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S:\Perla\"/>
    </mc:Choice>
  </mc:AlternateContent>
  <bookViews>
    <workbookView xWindow="0" yWindow="0" windowWidth="24000" windowHeight="9735" tabRatio="500"/>
  </bookViews>
  <sheets>
    <sheet name="SED" sheetId="1" r:id="rId1"/>
  </sheets>
  <definedNames>
    <definedName name="_xlnm._FilterDatabase" localSheetId="0" hidden="1">SED!$A$1:$AP$797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864" i="1" l="1"/>
  <c r="AL863" i="1"/>
  <c r="AP863" i="1" s="1"/>
  <c r="AL862" i="1"/>
  <c r="AL861" i="1"/>
  <c r="AP861" i="1" s="1"/>
  <c r="AL860" i="1"/>
  <c r="AL859" i="1"/>
  <c r="AP859" i="1" s="1"/>
  <c r="AL858" i="1"/>
  <c r="AP858" i="1" s="1"/>
  <c r="AL857" i="1"/>
  <c r="AP857" i="1" s="1"/>
  <c r="AL856" i="1"/>
  <c r="AL855" i="1"/>
  <c r="AP855" i="1" s="1"/>
  <c r="AL854" i="1"/>
  <c r="AP854" i="1" s="1"/>
  <c r="AL853" i="1"/>
  <c r="AP853" i="1" s="1"/>
  <c r="AL852" i="1"/>
  <c r="AL851" i="1"/>
  <c r="AP851" i="1" s="1"/>
  <c r="AL850" i="1"/>
  <c r="AL849" i="1"/>
  <c r="AL848" i="1"/>
  <c r="AL846" i="1"/>
  <c r="AL845" i="1"/>
  <c r="AP845" i="1" s="1"/>
  <c r="AL844" i="1"/>
  <c r="AL843" i="1"/>
  <c r="AP843" i="1" s="1"/>
  <c r="AL842" i="1"/>
  <c r="AP842" i="1" s="1"/>
  <c r="AL841" i="1"/>
  <c r="AP841" i="1" s="1"/>
  <c r="AL840" i="1"/>
  <c r="AL839" i="1"/>
  <c r="AP839" i="1" s="1"/>
  <c r="AL838" i="1"/>
  <c r="AP838" i="1" s="1"/>
  <c r="AL837" i="1"/>
  <c r="AP837" i="1" s="1"/>
  <c r="AL836" i="1"/>
  <c r="AL835" i="1"/>
  <c r="AP835" i="1" s="1"/>
  <c r="AL834" i="1"/>
  <c r="AL833" i="1"/>
  <c r="AL832" i="1"/>
  <c r="AL831" i="1"/>
  <c r="AP831" i="1" s="1"/>
  <c r="AL830" i="1"/>
  <c r="AL829" i="1"/>
  <c r="AP829" i="1" s="1"/>
  <c r="AL827" i="1"/>
  <c r="AP827" i="1" s="1"/>
  <c r="AL826" i="1"/>
  <c r="AP826" i="1" s="1"/>
  <c r="AL825" i="1"/>
  <c r="AP825" i="1" s="1"/>
  <c r="AL824" i="1"/>
  <c r="AL823" i="1"/>
  <c r="AP823" i="1" s="1"/>
  <c r="AL822" i="1"/>
  <c r="AP822" i="1" s="1"/>
  <c r="AL821" i="1"/>
  <c r="AP821" i="1" s="1"/>
  <c r="AL820" i="1"/>
  <c r="AL819" i="1"/>
  <c r="AP819" i="1" s="1"/>
  <c r="AL818" i="1"/>
  <c r="AL817" i="1"/>
  <c r="AL816" i="1"/>
  <c r="AL815" i="1"/>
  <c r="AP815" i="1" s="1"/>
  <c r="AL814" i="1"/>
  <c r="AL813" i="1"/>
  <c r="AP813" i="1" s="1"/>
  <c r="AL812" i="1"/>
  <c r="AL810" i="1"/>
  <c r="AP810" i="1" s="1"/>
  <c r="AL809" i="1"/>
  <c r="AP809" i="1" s="1"/>
  <c r="AL808" i="1"/>
  <c r="AL807" i="1"/>
  <c r="AP807" i="1" s="1"/>
  <c r="AL805" i="1"/>
  <c r="AP805" i="1" s="1"/>
  <c r="AL804" i="1"/>
  <c r="AP804" i="1" s="1"/>
  <c r="AL803" i="1"/>
  <c r="AP803" i="1" s="1"/>
  <c r="AL802" i="1"/>
  <c r="AL801" i="1"/>
  <c r="AP801" i="1" s="1"/>
  <c r="AL800" i="1"/>
  <c r="AP800" i="1" s="1"/>
  <c r="AL799" i="1"/>
  <c r="AP799" i="1" s="1"/>
  <c r="AL798" i="1"/>
  <c r="AP798" i="1" s="1"/>
  <c r="U798" i="1"/>
  <c r="Y798" i="1" s="1"/>
  <c r="U799" i="1"/>
  <c r="Y799" i="1"/>
  <c r="U800" i="1"/>
  <c r="Y800" i="1"/>
  <c r="U801" i="1"/>
  <c r="Y801" i="1"/>
  <c r="U802" i="1"/>
  <c r="Y802" i="1"/>
  <c r="AP802" i="1"/>
  <c r="U803" i="1"/>
  <c r="Y803" i="1"/>
  <c r="U804" i="1"/>
  <c r="Y804" i="1"/>
  <c r="U805" i="1"/>
  <c r="Y805" i="1"/>
  <c r="U806" i="1"/>
  <c r="Y806" i="1" s="1"/>
  <c r="AL806" i="1" s="1"/>
  <c r="AP806" i="1" s="1"/>
  <c r="U807" i="1"/>
  <c r="Y807" i="1"/>
  <c r="U808" i="1"/>
  <c r="Y808" i="1"/>
  <c r="AP808" i="1"/>
  <c r="U809" i="1"/>
  <c r="Y809" i="1" s="1"/>
  <c r="U810" i="1"/>
  <c r="Y810" i="1"/>
  <c r="U811" i="1"/>
  <c r="AL811" i="1" s="1"/>
  <c r="AP811" i="1" s="1"/>
  <c r="Y811" i="1"/>
  <c r="U812" i="1"/>
  <c r="Y812" i="1" s="1"/>
  <c r="AP812" i="1"/>
  <c r="U813" i="1"/>
  <c r="Y813" i="1"/>
  <c r="U814" i="1"/>
  <c r="Y814" i="1"/>
  <c r="AP814" i="1"/>
  <c r="U815" i="1"/>
  <c r="Y815" i="1"/>
  <c r="U816" i="1"/>
  <c r="Y816" i="1"/>
  <c r="AP816" i="1"/>
  <c r="U817" i="1"/>
  <c r="Y817" i="1"/>
  <c r="AP817" i="1"/>
  <c r="U818" i="1"/>
  <c r="Y818" i="1"/>
  <c r="AP818" i="1"/>
  <c r="U819" i="1"/>
  <c r="Y819" i="1" s="1"/>
  <c r="U820" i="1"/>
  <c r="Y820" i="1"/>
  <c r="AP820" i="1"/>
  <c r="U821" i="1"/>
  <c r="Y821" i="1"/>
  <c r="U822" i="1"/>
  <c r="Y822" i="1" s="1"/>
  <c r="U823" i="1"/>
  <c r="Y823" i="1"/>
  <c r="U824" i="1"/>
  <c r="Y824" i="1"/>
  <c r="AP824" i="1"/>
  <c r="U825" i="1"/>
  <c r="Y825" i="1" s="1"/>
  <c r="U826" i="1"/>
  <c r="Y826" i="1"/>
  <c r="U827" i="1"/>
  <c r="Y827" i="1"/>
  <c r="U828" i="1"/>
  <c r="Y828" i="1" s="1"/>
  <c r="AL828" i="1" s="1"/>
  <c r="AP828" i="1" s="1"/>
  <c r="U829" i="1"/>
  <c r="Y829" i="1"/>
  <c r="U830" i="1"/>
  <c r="Y830" i="1"/>
  <c r="AP830" i="1"/>
  <c r="U831" i="1"/>
  <c r="Y831" i="1"/>
  <c r="U832" i="1"/>
  <c r="Y832" i="1"/>
  <c r="AP832" i="1"/>
  <c r="U833" i="1"/>
  <c r="Y833" i="1"/>
  <c r="AP833" i="1"/>
  <c r="U834" i="1"/>
  <c r="Y834" i="1"/>
  <c r="AP834" i="1"/>
  <c r="U835" i="1"/>
  <c r="Y835" i="1" s="1"/>
  <c r="U836" i="1"/>
  <c r="Y836" i="1"/>
  <c r="AP836" i="1"/>
  <c r="U837" i="1"/>
  <c r="Y837" i="1"/>
  <c r="U838" i="1"/>
  <c r="Y838" i="1" s="1"/>
  <c r="U839" i="1"/>
  <c r="Y839" i="1"/>
  <c r="U840" i="1"/>
  <c r="Y840" i="1"/>
  <c r="AP840" i="1"/>
  <c r="U841" i="1"/>
  <c r="Y841" i="1" s="1"/>
  <c r="U842" i="1"/>
  <c r="Y842" i="1"/>
  <c r="U843" i="1"/>
  <c r="Y843" i="1"/>
  <c r="U844" i="1"/>
  <c r="Y844" i="1" s="1"/>
  <c r="AP844" i="1"/>
  <c r="U845" i="1"/>
  <c r="Y845" i="1"/>
  <c r="U846" i="1"/>
  <c r="Y846" i="1"/>
  <c r="AP846" i="1"/>
  <c r="U847" i="1"/>
  <c r="Y847" i="1"/>
  <c r="AL847" i="1" s="1"/>
  <c r="AP847" i="1" s="1"/>
  <c r="U848" i="1"/>
  <c r="Y848" i="1"/>
  <c r="AP848" i="1"/>
  <c r="U849" i="1"/>
  <c r="Y849" i="1"/>
  <c r="AP849" i="1"/>
  <c r="U850" i="1"/>
  <c r="Y850" i="1"/>
  <c r="AP850" i="1"/>
  <c r="U851" i="1"/>
  <c r="Y851" i="1" s="1"/>
  <c r="U852" i="1"/>
  <c r="Y852" i="1"/>
  <c r="AP852" i="1"/>
  <c r="U853" i="1"/>
  <c r="Y853" i="1"/>
  <c r="U854" i="1"/>
  <c r="Y854" i="1" s="1"/>
  <c r="U855" i="1"/>
  <c r="Y855" i="1"/>
  <c r="U856" i="1"/>
  <c r="Y856" i="1"/>
  <c r="AP856" i="1"/>
  <c r="U857" i="1"/>
  <c r="Y857" i="1" s="1"/>
  <c r="U858" i="1"/>
  <c r="Y858" i="1"/>
  <c r="U859" i="1"/>
  <c r="Y859" i="1"/>
  <c r="U860" i="1"/>
  <c r="Y860" i="1" s="1"/>
  <c r="AP860" i="1"/>
  <c r="U861" i="1"/>
  <c r="Y861" i="1"/>
  <c r="U862" i="1"/>
  <c r="Y862" i="1"/>
  <c r="AP862" i="1"/>
  <c r="U863" i="1"/>
  <c r="Y863" i="1"/>
  <c r="U864" i="1"/>
  <c r="Y864" i="1"/>
  <c r="AP864" i="1"/>
  <c r="A1048576" i="1"/>
  <c r="AP202" i="1"/>
  <c r="U202" i="1"/>
  <c r="Y202" i="1" s="1"/>
  <c r="AP201" i="1"/>
  <c r="U201" i="1"/>
  <c r="Y201" i="1" s="1"/>
  <c r="AP200" i="1"/>
  <c r="U200" i="1"/>
  <c r="Y200" i="1" s="1"/>
  <c r="AP199" i="1"/>
  <c r="U199" i="1"/>
  <c r="Y199" i="1" s="1"/>
  <c r="AP198" i="1"/>
  <c r="U198" i="1"/>
  <c r="Y198" i="1" s="1"/>
  <c r="AP197" i="1"/>
  <c r="U197" i="1"/>
  <c r="Y197" i="1" s="1"/>
  <c r="AP196" i="1"/>
  <c r="U196" i="1"/>
  <c r="Y196" i="1" s="1"/>
  <c r="AP195" i="1"/>
  <c r="U195" i="1"/>
  <c r="Y195" i="1" s="1"/>
  <c r="AP194" i="1"/>
  <c r="U194" i="1"/>
  <c r="Y194" i="1" s="1"/>
  <c r="AP193" i="1"/>
  <c r="U193" i="1"/>
  <c r="Y193" i="1"/>
  <c r="AP192" i="1"/>
  <c r="U192" i="1"/>
  <c r="Y192" i="1" s="1"/>
  <c r="AP191" i="1"/>
  <c r="U191" i="1"/>
  <c r="Y191" i="1" s="1"/>
  <c r="AP190" i="1"/>
  <c r="U190" i="1"/>
  <c r="Y190" i="1" s="1"/>
  <c r="AP189" i="1"/>
  <c r="U189" i="1"/>
  <c r="Y189" i="1" s="1"/>
  <c r="AP188" i="1"/>
  <c r="U188" i="1"/>
  <c r="Y188" i="1" s="1"/>
  <c r="AP187" i="1"/>
  <c r="U187" i="1"/>
  <c r="Y187" i="1" s="1"/>
  <c r="AP186" i="1"/>
  <c r="U186" i="1"/>
  <c r="Y186" i="1" s="1"/>
  <c r="AP185" i="1"/>
  <c r="U185" i="1"/>
  <c r="Y185" i="1" s="1"/>
  <c r="AP184" i="1"/>
  <c r="U184" i="1"/>
  <c r="Y184" i="1" s="1"/>
  <c r="AP183" i="1"/>
  <c r="U183" i="1"/>
  <c r="Y183" i="1" s="1"/>
  <c r="AP182" i="1"/>
  <c r="U182" i="1"/>
  <c r="Y182" i="1" s="1"/>
  <c r="AP181" i="1"/>
  <c r="U181" i="1"/>
  <c r="Y181" i="1" s="1"/>
  <c r="AP180" i="1"/>
  <c r="U180" i="1"/>
  <c r="Y180" i="1" s="1"/>
  <c r="AP179" i="1"/>
  <c r="U179" i="1"/>
  <c r="Y179" i="1" s="1"/>
  <c r="AP178" i="1"/>
  <c r="U178" i="1"/>
  <c r="Y178" i="1" s="1"/>
  <c r="AP177" i="1"/>
  <c r="U177" i="1"/>
  <c r="Y177" i="1" s="1"/>
  <c r="AP176" i="1"/>
  <c r="U176" i="1"/>
  <c r="Y176" i="1" s="1"/>
  <c r="AP175" i="1"/>
  <c r="U175" i="1"/>
  <c r="Y175" i="1" s="1"/>
  <c r="AP174" i="1"/>
  <c r="U174" i="1"/>
  <c r="Y174" i="1" s="1"/>
  <c r="AP173" i="1"/>
  <c r="U173" i="1"/>
  <c r="Y173" i="1" s="1"/>
  <c r="AP172" i="1"/>
  <c r="U172" i="1"/>
  <c r="Y172" i="1" s="1"/>
  <c r="AP171" i="1"/>
  <c r="U171" i="1"/>
  <c r="Y171" i="1" s="1"/>
  <c r="AP170" i="1"/>
  <c r="U170" i="1"/>
  <c r="Y170" i="1" s="1"/>
  <c r="AP169" i="1"/>
  <c r="U169" i="1"/>
  <c r="Y169" i="1" s="1"/>
  <c r="AP168" i="1"/>
  <c r="U168" i="1"/>
  <c r="Y168" i="1" s="1"/>
  <c r="AP167" i="1"/>
  <c r="U167" i="1"/>
  <c r="Y167" i="1" s="1"/>
  <c r="AP166" i="1"/>
  <c r="U166" i="1"/>
  <c r="Y166" i="1"/>
  <c r="AP165" i="1"/>
  <c r="U165" i="1"/>
  <c r="Y165" i="1" s="1"/>
  <c r="AP164" i="1"/>
  <c r="U164" i="1"/>
  <c r="Y164" i="1" s="1"/>
  <c r="AP163" i="1"/>
  <c r="U163" i="1"/>
  <c r="Y163" i="1" s="1"/>
  <c r="AP162" i="1"/>
  <c r="U162" i="1"/>
  <c r="Y162" i="1" s="1"/>
  <c r="AP161" i="1"/>
  <c r="U161" i="1"/>
  <c r="Y161" i="1" s="1"/>
  <c r="AP160" i="1"/>
  <c r="U160" i="1"/>
  <c r="Y160" i="1" s="1"/>
  <c r="AP159" i="1"/>
  <c r="U159" i="1"/>
  <c r="Y159" i="1"/>
  <c r="AP158" i="1"/>
  <c r="U158" i="1"/>
  <c r="Y158" i="1" s="1"/>
  <c r="AP157" i="1"/>
  <c r="U157" i="1"/>
  <c r="Y157" i="1" s="1"/>
  <c r="AP156" i="1"/>
  <c r="U156" i="1"/>
  <c r="Y156" i="1" s="1"/>
  <c r="AP155" i="1"/>
  <c r="U155" i="1"/>
  <c r="Y155" i="1" s="1"/>
  <c r="AP154" i="1"/>
  <c r="U154" i="1"/>
  <c r="Y154" i="1" s="1"/>
  <c r="AP153" i="1"/>
  <c r="U153" i="1"/>
  <c r="Y153" i="1" s="1"/>
  <c r="AP152" i="1"/>
  <c r="U152" i="1"/>
  <c r="Y152" i="1" s="1"/>
  <c r="AP151" i="1"/>
  <c r="U151" i="1"/>
  <c r="Y151" i="1" s="1"/>
  <c r="AP150" i="1"/>
  <c r="U150" i="1"/>
  <c r="Y150" i="1" s="1"/>
  <c r="AP149" i="1"/>
  <c r="U149" i="1"/>
  <c r="Y149" i="1" s="1"/>
  <c r="AP148" i="1"/>
  <c r="U148" i="1"/>
  <c r="Y148" i="1"/>
  <c r="AP147" i="1"/>
  <c r="U147" i="1"/>
  <c r="Y147" i="1" s="1"/>
  <c r="AP146" i="1"/>
  <c r="U146" i="1"/>
  <c r="Y146" i="1" s="1"/>
  <c r="AP145" i="1"/>
  <c r="U145" i="1"/>
  <c r="Y145" i="1" s="1"/>
  <c r="AP144" i="1"/>
  <c r="U144" i="1"/>
  <c r="Y144" i="1" s="1"/>
  <c r="AP143" i="1"/>
  <c r="U143" i="1"/>
  <c r="Y143" i="1" s="1"/>
  <c r="AP142" i="1"/>
  <c r="U142" i="1"/>
  <c r="Y142" i="1" s="1"/>
  <c r="AP141" i="1"/>
  <c r="U141" i="1"/>
  <c r="Y141" i="1" s="1"/>
  <c r="AP140" i="1"/>
  <c r="U140" i="1"/>
  <c r="Y140" i="1" s="1"/>
  <c r="AP139" i="1"/>
  <c r="U139" i="1"/>
  <c r="Y139" i="1" s="1"/>
  <c r="AP138" i="1"/>
  <c r="U138" i="1"/>
  <c r="Y138" i="1" s="1"/>
  <c r="AP137" i="1"/>
  <c r="U137" i="1"/>
  <c r="Y137" i="1" s="1"/>
  <c r="AP136" i="1"/>
  <c r="U136" i="1"/>
  <c r="Y136" i="1" s="1"/>
  <c r="AL797" i="1"/>
  <c r="AP797" i="1"/>
  <c r="AL796" i="1"/>
  <c r="AP796" i="1"/>
  <c r="AL795" i="1"/>
  <c r="AP795" i="1"/>
  <c r="AL794" i="1"/>
  <c r="AP794" i="1"/>
  <c r="AL793" i="1"/>
  <c r="AP793" i="1"/>
  <c r="AL792" i="1"/>
  <c r="AP792" i="1"/>
  <c r="AL791" i="1"/>
  <c r="AP791" i="1"/>
  <c r="AL790" i="1"/>
  <c r="AP790" i="1"/>
  <c r="AL789" i="1"/>
  <c r="AP789" i="1"/>
  <c r="AL788" i="1"/>
  <c r="AP788" i="1"/>
  <c r="AL787" i="1"/>
  <c r="AP787" i="1"/>
  <c r="AL786" i="1"/>
  <c r="AP786" i="1"/>
  <c r="AL785" i="1"/>
  <c r="AP785" i="1"/>
  <c r="AL784" i="1"/>
  <c r="AP784" i="1"/>
  <c r="AL783" i="1"/>
  <c r="AP783" i="1"/>
  <c r="AL782" i="1"/>
  <c r="AP782" i="1"/>
  <c r="AL781" i="1"/>
  <c r="AP781" i="1"/>
  <c r="AL780" i="1"/>
  <c r="AP780" i="1"/>
  <c r="AL779" i="1"/>
  <c r="AP779" i="1"/>
  <c r="AL778" i="1"/>
  <c r="AP778" i="1"/>
  <c r="AL777" i="1"/>
  <c r="AP777" i="1"/>
  <c r="AL776" i="1"/>
  <c r="AP776" i="1"/>
  <c r="AL775" i="1"/>
  <c r="AP775" i="1"/>
  <c r="AL774" i="1"/>
  <c r="AP774" i="1"/>
  <c r="AL773" i="1"/>
  <c r="AP773" i="1"/>
  <c r="AL772" i="1"/>
  <c r="AP772" i="1"/>
  <c r="AL771" i="1"/>
  <c r="AP771" i="1"/>
  <c r="AL770" i="1"/>
  <c r="AP770" i="1"/>
  <c r="AL769" i="1"/>
  <c r="AP769" i="1"/>
  <c r="AL768" i="1"/>
  <c r="AP768" i="1"/>
  <c r="AL767" i="1"/>
  <c r="AP767" i="1"/>
  <c r="AL766" i="1"/>
  <c r="AP766" i="1"/>
  <c r="AL765" i="1"/>
  <c r="AP765" i="1"/>
  <c r="AL764" i="1"/>
  <c r="AP764" i="1"/>
  <c r="AL763" i="1"/>
  <c r="AP763" i="1"/>
  <c r="AL762" i="1"/>
  <c r="AP762" i="1"/>
  <c r="AL761" i="1"/>
  <c r="AP761" i="1"/>
  <c r="AL760" i="1"/>
  <c r="AP760" i="1"/>
  <c r="AL759" i="1"/>
  <c r="AP759" i="1"/>
  <c r="AL758" i="1"/>
  <c r="AP758" i="1"/>
  <c r="AL757" i="1"/>
  <c r="AP757" i="1"/>
  <c r="AL756" i="1"/>
  <c r="AP756" i="1"/>
  <c r="AL755" i="1"/>
  <c r="AP755" i="1"/>
  <c r="AL754" i="1"/>
  <c r="AP754" i="1"/>
  <c r="AL753" i="1"/>
  <c r="AP753" i="1"/>
  <c r="AL752" i="1"/>
  <c r="AP752" i="1"/>
  <c r="AL751" i="1"/>
  <c r="AP751" i="1"/>
  <c r="AL750" i="1"/>
  <c r="AP750" i="1"/>
  <c r="AL749" i="1"/>
  <c r="AP749" i="1"/>
  <c r="AL748" i="1"/>
  <c r="AP748" i="1"/>
  <c r="AL747" i="1"/>
  <c r="AP747" i="1"/>
  <c r="AL746" i="1"/>
  <c r="AP746" i="1"/>
  <c r="AL745" i="1"/>
  <c r="AP745" i="1"/>
  <c r="AL744" i="1"/>
  <c r="AP744" i="1"/>
  <c r="AL743" i="1"/>
  <c r="AP743" i="1"/>
  <c r="AL742" i="1"/>
  <c r="AP742" i="1"/>
  <c r="AL741" i="1"/>
  <c r="AP741" i="1"/>
  <c r="AL740" i="1"/>
  <c r="AP740" i="1"/>
  <c r="AL739" i="1"/>
  <c r="AP739" i="1"/>
  <c r="AL738" i="1"/>
  <c r="AP738" i="1"/>
  <c r="AL737" i="1"/>
  <c r="AP737" i="1"/>
  <c r="AL736" i="1"/>
  <c r="AP736" i="1"/>
  <c r="AL735" i="1"/>
  <c r="AP735" i="1"/>
  <c r="AL734" i="1"/>
  <c r="AP734" i="1"/>
  <c r="AL733" i="1"/>
  <c r="AP733" i="1"/>
  <c r="AL732" i="1"/>
  <c r="AP732" i="1"/>
  <c r="AL731" i="1"/>
  <c r="AP731" i="1"/>
  <c r="AL730" i="1"/>
  <c r="AP730" i="1"/>
  <c r="AL729" i="1"/>
  <c r="AP729" i="1"/>
  <c r="AL728" i="1"/>
  <c r="AP728" i="1"/>
  <c r="AL727" i="1"/>
  <c r="AP727" i="1"/>
  <c r="AL726" i="1"/>
  <c r="AP726" i="1"/>
  <c r="AL725" i="1"/>
  <c r="AP725" i="1"/>
  <c r="AL724" i="1"/>
  <c r="AP724" i="1"/>
  <c r="AL723" i="1"/>
  <c r="AP723" i="1"/>
  <c r="AL722" i="1"/>
  <c r="AP722" i="1"/>
  <c r="AL721" i="1"/>
  <c r="AP721" i="1"/>
  <c r="AL720" i="1"/>
  <c r="AP720" i="1"/>
  <c r="AL719" i="1"/>
  <c r="AP719" i="1"/>
  <c r="AL718" i="1"/>
  <c r="AP718" i="1"/>
  <c r="AL717" i="1"/>
  <c r="AP717" i="1"/>
  <c r="AL716" i="1"/>
  <c r="AP716" i="1"/>
  <c r="AL715" i="1"/>
  <c r="AP715" i="1"/>
  <c r="AL714" i="1"/>
  <c r="AP714" i="1"/>
  <c r="AL713" i="1"/>
  <c r="AP713" i="1"/>
  <c r="AL712" i="1"/>
  <c r="AP712" i="1"/>
  <c r="AL711" i="1"/>
  <c r="AP711" i="1"/>
  <c r="AL710" i="1"/>
  <c r="AP710" i="1"/>
  <c r="AL709" i="1"/>
  <c r="AP709" i="1"/>
  <c r="AL708" i="1"/>
  <c r="AP708" i="1"/>
  <c r="AL707" i="1"/>
  <c r="AP707" i="1"/>
  <c r="AL706" i="1"/>
  <c r="AP706" i="1"/>
  <c r="AL705" i="1"/>
  <c r="AP705" i="1"/>
  <c r="AL704" i="1"/>
  <c r="AP704" i="1"/>
  <c r="AL703" i="1"/>
  <c r="AP703" i="1"/>
  <c r="AL702" i="1"/>
  <c r="AP702" i="1"/>
  <c r="AL701" i="1"/>
  <c r="AP701" i="1"/>
  <c r="AL700" i="1"/>
  <c r="AP700" i="1"/>
  <c r="AL699" i="1"/>
  <c r="AP699" i="1"/>
  <c r="AL698" i="1"/>
  <c r="AP698" i="1"/>
  <c r="AL697" i="1"/>
  <c r="AP697" i="1"/>
  <c r="AL696" i="1"/>
  <c r="AP696" i="1"/>
  <c r="AL695" i="1"/>
  <c r="AP695" i="1"/>
  <c r="AL694" i="1"/>
  <c r="AP694" i="1"/>
  <c r="AL693" i="1"/>
  <c r="AP693" i="1"/>
  <c r="AL692" i="1"/>
  <c r="AP692" i="1"/>
  <c r="AL691" i="1"/>
  <c r="AP691" i="1"/>
  <c r="AL690" i="1"/>
  <c r="AP690" i="1"/>
  <c r="AL689" i="1"/>
  <c r="AP689" i="1"/>
  <c r="AL688" i="1"/>
  <c r="AP688" i="1"/>
  <c r="AL687" i="1"/>
  <c r="AP687" i="1"/>
  <c r="AL686" i="1"/>
  <c r="AP686" i="1"/>
  <c r="AL685" i="1"/>
  <c r="AP685" i="1"/>
  <c r="AL684" i="1"/>
  <c r="AP684" i="1"/>
  <c r="AL683" i="1"/>
  <c r="AP683" i="1"/>
  <c r="AL682" i="1"/>
  <c r="AP682" i="1"/>
  <c r="AL681" i="1"/>
  <c r="AP681" i="1"/>
  <c r="AL680" i="1"/>
  <c r="AP680" i="1"/>
  <c r="AL679" i="1"/>
  <c r="AP679" i="1"/>
  <c r="AL678" i="1"/>
  <c r="AP678" i="1"/>
  <c r="AL677" i="1"/>
  <c r="AP677" i="1"/>
  <c r="AL676" i="1"/>
  <c r="AP676" i="1"/>
  <c r="AL675" i="1"/>
  <c r="AP675" i="1"/>
  <c r="AL674" i="1"/>
  <c r="AP674" i="1"/>
  <c r="AL673" i="1"/>
  <c r="AP673" i="1"/>
  <c r="AL672" i="1"/>
  <c r="AP672" i="1"/>
  <c r="AL671" i="1"/>
  <c r="AP671" i="1"/>
  <c r="AL670" i="1"/>
  <c r="AP670" i="1"/>
  <c r="AL669" i="1"/>
  <c r="AP669" i="1"/>
  <c r="AL668" i="1"/>
  <c r="AP668" i="1"/>
  <c r="AL667" i="1"/>
  <c r="AP667" i="1"/>
  <c r="AL666" i="1"/>
  <c r="AP666" i="1"/>
  <c r="AL665" i="1"/>
  <c r="AP665" i="1"/>
  <c r="AL664" i="1"/>
  <c r="AP664" i="1"/>
  <c r="AL663" i="1"/>
  <c r="AP663" i="1"/>
  <c r="AL662" i="1"/>
  <c r="AP662" i="1"/>
  <c r="AL661" i="1"/>
  <c r="AP661" i="1"/>
  <c r="AL660" i="1"/>
  <c r="AP660" i="1"/>
  <c r="AL659" i="1"/>
  <c r="AP659" i="1"/>
  <c r="AL658" i="1"/>
  <c r="AP658" i="1"/>
  <c r="AL657" i="1"/>
  <c r="AP657" i="1"/>
  <c r="AL656" i="1"/>
  <c r="AP656" i="1"/>
  <c r="AL655" i="1"/>
  <c r="AP655" i="1"/>
  <c r="AL654" i="1"/>
  <c r="AP654" i="1"/>
  <c r="AL653" i="1"/>
  <c r="AP653" i="1"/>
  <c r="AL652" i="1"/>
  <c r="AP652" i="1"/>
  <c r="AL651" i="1"/>
  <c r="AP651" i="1"/>
  <c r="AL650" i="1"/>
  <c r="AP650" i="1"/>
  <c r="AL649" i="1"/>
  <c r="AP649" i="1"/>
  <c r="AL648" i="1"/>
  <c r="AP648" i="1"/>
  <c r="AL647" i="1"/>
  <c r="AP647" i="1"/>
  <c r="AL646" i="1"/>
  <c r="AP646" i="1"/>
  <c r="AL645" i="1"/>
  <c r="AP645" i="1"/>
  <c r="AL644" i="1"/>
  <c r="AP644" i="1"/>
  <c r="AL643" i="1"/>
  <c r="AP643" i="1"/>
  <c r="AL642" i="1"/>
  <c r="AP642" i="1"/>
  <c r="AL641" i="1"/>
  <c r="AP641" i="1"/>
  <c r="AL640" i="1"/>
  <c r="AP640" i="1"/>
  <c r="AL639" i="1"/>
  <c r="AP639" i="1"/>
  <c r="AL638" i="1"/>
  <c r="AP638" i="1"/>
  <c r="AL637" i="1"/>
  <c r="AP637" i="1"/>
  <c r="AL636" i="1"/>
  <c r="AP636" i="1"/>
  <c r="AL635" i="1"/>
  <c r="AP635" i="1"/>
  <c r="AL634" i="1"/>
  <c r="AP634" i="1"/>
  <c r="AL633" i="1"/>
  <c r="AP633" i="1"/>
  <c r="AL632" i="1"/>
  <c r="AP632" i="1"/>
  <c r="AL631" i="1"/>
  <c r="AP631" i="1"/>
  <c r="AL630" i="1"/>
  <c r="AP630" i="1"/>
  <c r="AL629" i="1"/>
  <c r="AP629" i="1"/>
  <c r="AL628" i="1"/>
  <c r="AP628" i="1"/>
  <c r="AL627" i="1"/>
  <c r="AP627" i="1"/>
  <c r="AL626" i="1"/>
  <c r="AP626" i="1"/>
  <c r="AL625" i="1"/>
  <c r="AP625" i="1"/>
  <c r="AL624" i="1"/>
  <c r="AP624" i="1"/>
  <c r="AL623" i="1"/>
  <c r="AP623" i="1"/>
  <c r="AL622" i="1"/>
  <c r="AP622" i="1"/>
  <c r="AL621" i="1"/>
  <c r="AP621" i="1"/>
  <c r="AL620" i="1"/>
  <c r="AP620" i="1"/>
  <c r="AL619" i="1"/>
  <c r="AP619" i="1"/>
  <c r="AL618" i="1"/>
  <c r="AP618" i="1"/>
  <c r="AL617" i="1"/>
  <c r="AP617" i="1"/>
  <c r="AL616" i="1"/>
  <c r="AP616" i="1"/>
  <c r="AL615" i="1"/>
  <c r="AP615" i="1"/>
  <c r="AL614" i="1"/>
  <c r="AP614" i="1"/>
  <c r="AL613" i="1"/>
  <c r="AP613" i="1"/>
  <c r="AL612" i="1"/>
  <c r="AP612" i="1"/>
  <c r="AL611" i="1"/>
  <c r="AP611" i="1"/>
  <c r="AL610" i="1"/>
  <c r="AP610" i="1"/>
  <c r="AL609" i="1"/>
  <c r="AP609" i="1"/>
  <c r="AL608" i="1"/>
  <c r="AP608" i="1"/>
  <c r="AL607" i="1"/>
  <c r="AP607" i="1"/>
  <c r="AL606" i="1"/>
  <c r="AP606" i="1"/>
  <c r="AL605" i="1"/>
  <c r="AP605" i="1"/>
  <c r="AL604" i="1"/>
  <c r="AP604" i="1"/>
  <c r="AL603" i="1"/>
  <c r="AP603" i="1"/>
  <c r="AL602" i="1"/>
  <c r="AP602" i="1"/>
  <c r="AL601" i="1"/>
  <c r="AP601" i="1"/>
  <c r="AL600" i="1"/>
  <c r="AP600" i="1"/>
  <c r="AL599" i="1"/>
  <c r="AP599" i="1"/>
  <c r="AL598" i="1"/>
  <c r="AP598" i="1"/>
  <c r="AL597" i="1"/>
  <c r="AP597" i="1"/>
  <c r="AL596" i="1"/>
  <c r="AP596" i="1"/>
  <c r="AL595" i="1"/>
  <c r="AP595" i="1"/>
  <c r="AL594" i="1"/>
  <c r="AP594" i="1"/>
  <c r="AL593" i="1"/>
  <c r="AP593" i="1"/>
  <c r="AL592" i="1"/>
  <c r="AP592" i="1"/>
  <c r="AL591" i="1"/>
  <c r="AP591" i="1"/>
  <c r="AL590" i="1"/>
  <c r="AP590" i="1"/>
  <c r="AL589" i="1"/>
  <c r="AP589" i="1"/>
  <c r="AL588" i="1"/>
  <c r="AP588" i="1"/>
  <c r="AL587" i="1"/>
  <c r="AP587" i="1"/>
  <c r="AL586" i="1"/>
  <c r="AP586" i="1"/>
  <c r="AL585" i="1"/>
  <c r="AP585" i="1"/>
  <c r="AL584" i="1"/>
  <c r="AP584" i="1"/>
  <c r="AL583" i="1"/>
  <c r="AP583" i="1"/>
  <c r="AL582" i="1"/>
  <c r="AP582" i="1"/>
  <c r="AL581" i="1"/>
  <c r="AP581" i="1"/>
  <c r="AL580" i="1"/>
  <c r="AP580" i="1"/>
  <c r="AL579" i="1"/>
  <c r="AP579" i="1"/>
  <c r="AL578" i="1"/>
  <c r="AP578" i="1"/>
  <c r="AL577" i="1"/>
  <c r="AP577" i="1"/>
  <c r="AL576" i="1"/>
  <c r="AP576" i="1"/>
  <c r="AL575" i="1"/>
  <c r="AP575" i="1"/>
  <c r="AL574" i="1"/>
  <c r="AP574" i="1"/>
  <c r="AL573" i="1"/>
  <c r="AP573" i="1"/>
  <c r="AL572" i="1"/>
  <c r="AP572" i="1"/>
  <c r="AL571" i="1"/>
  <c r="AP571" i="1"/>
  <c r="AL570" i="1"/>
  <c r="AP570" i="1"/>
  <c r="AL569" i="1"/>
  <c r="AP569" i="1"/>
  <c r="AL568" i="1"/>
  <c r="AP568" i="1"/>
  <c r="AL567" i="1"/>
  <c r="AP567" i="1"/>
  <c r="AL566" i="1"/>
  <c r="AP566" i="1"/>
  <c r="AL565" i="1"/>
  <c r="AP565" i="1"/>
  <c r="AL564" i="1"/>
  <c r="AP564" i="1"/>
  <c r="AL563" i="1"/>
  <c r="AP563" i="1"/>
  <c r="AL562" i="1"/>
  <c r="AP562" i="1"/>
  <c r="AL561" i="1"/>
  <c r="AP561" i="1"/>
  <c r="AL560" i="1"/>
  <c r="AP560" i="1"/>
  <c r="AL559" i="1"/>
  <c r="AP559" i="1"/>
  <c r="AL558" i="1"/>
  <c r="AP558" i="1"/>
  <c r="AL557" i="1"/>
  <c r="AP557" i="1"/>
  <c r="AL556" i="1"/>
  <c r="AP556" i="1"/>
  <c r="AL555" i="1"/>
  <c r="AP555" i="1"/>
  <c r="AL554" i="1"/>
  <c r="AP554" i="1"/>
  <c r="AL553" i="1"/>
  <c r="AP553" i="1"/>
  <c r="AL552" i="1"/>
  <c r="AP552" i="1"/>
  <c r="AL551" i="1"/>
  <c r="AP551" i="1"/>
  <c r="AL550" i="1"/>
  <c r="AP550" i="1"/>
  <c r="AL549" i="1"/>
  <c r="AP549" i="1"/>
  <c r="AL548" i="1"/>
  <c r="AP548" i="1"/>
  <c r="AL547" i="1"/>
  <c r="AP547" i="1"/>
  <c r="AL546" i="1"/>
  <c r="AP546" i="1"/>
  <c r="AL545" i="1"/>
  <c r="AP545" i="1"/>
  <c r="AL544" i="1"/>
  <c r="AP544" i="1"/>
  <c r="AL543" i="1"/>
  <c r="AP543" i="1"/>
  <c r="AL542" i="1"/>
  <c r="AP542" i="1"/>
  <c r="AL541" i="1"/>
  <c r="AP541" i="1"/>
  <c r="AL540" i="1"/>
  <c r="AP540" i="1"/>
  <c r="AL539" i="1"/>
  <c r="AP539" i="1"/>
  <c r="AL538" i="1"/>
  <c r="AP538" i="1"/>
  <c r="AL537" i="1"/>
  <c r="AP537" i="1"/>
  <c r="AL536" i="1"/>
  <c r="AP536" i="1"/>
  <c r="AL535" i="1"/>
  <c r="AP535" i="1"/>
  <c r="AL534" i="1"/>
  <c r="AP534" i="1"/>
  <c r="AL533" i="1"/>
  <c r="AP533" i="1"/>
  <c r="AL532" i="1"/>
  <c r="AP532" i="1"/>
  <c r="AL531" i="1"/>
  <c r="AP531" i="1"/>
  <c r="AL530" i="1"/>
  <c r="AP530" i="1"/>
  <c r="AL529" i="1"/>
  <c r="AP529" i="1"/>
  <c r="AL528" i="1"/>
  <c r="AP528" i="1"/>
  <c r="AL527" i="1"/>
  <c r="AP527" i="1"/>
  <c r="AL526" i="1"/>
  <c r="AP526" i="1"/>
  <c r="AL525" i="1"/>
  <c r="AP525" i="1"/>
  <c r="AL524" i="1"/>
  <c r="AP524" i="1"/>
  <c r="AL523" i="1"/>
  <c r="AP523" i="1"/>
  <c r="AL522" i="1"/>
  <c r="AP522" i="1"/>
  <c r="AL521" i="1"/>
  <c r="AP521" i="1"/>
  <c r="AL520" i="1"/>
  <c r="AP520" i="1"/>
  <c r="AL519" i="1"/>
  <c r="AP519" i="1"/>
  <c r="AL518" i="1"/>
  <c r="AP518" i="1"/>
  <c r="AL517" i="1"/>
  <c r="AP517" i="1"/>
  <c r="AL516" i="1"/>
  <c r="AP516" i="1"/>
  <c r="AL515" i="1"/>
  <c r="AP515" i="1"/>
  <c r="AL514" i="1"/>
  <c r="AP514" i="1"/>
  <c r="AL513" i="1"/>
  <c r="AP513" i="1"/>
  <c r="AL512" i="1"/>
  <c r="AP512" i="1"/>
  <c r="AL511" i="1"/>
  <c r="AP511" i="1"/>
  <c r="AL510" i="1"/>
  <c r="AP510" i="1"/>
  <c r="AL509" i="1"/>
  <c r="AP509" i="1"/>
  <c r="AL508" i="1"/>
  <c r="AP508" i="1"/>
  <c r="AL507" i="1"/>
  <c r="AP507" i="1"/>
  <c r="AL506" i="1"/>
  <c r="AP506" i="1"/>
  <c r="AL505" i="1"/>
  <c r="AP505" i="1"/>
  <c r="AL504" i="1"/>
  <c r="AP504" i="1"/>
  <c r="AL503" i="1"/>
  <c r="AP503" i="1"/>
  <c r="AL502" i="1"/>
  <c r="AP502" i="1"/>
  <c r="AL501" i="1"/>
  <c r="AP501" i="1"/>
  <c r="AL500" i="1"/>
  <c r="AP500" i="1"/>
  <c r="AL499" i="1"/>
  <c r="AP499" i="1"/>
  <c r="AL498" i="1"/>
  <c r="AP498" i="1"/>
  <c r="AL497" i="1"/>
  <c r="AP497" i="1"/>
  <c r="AL496" i="1"/>
  <c r="AP496" i="1"/>
  <c r="AL495" i="1"/>
  <c r="AP495" i="1"/>
  <c r="AL494" i="1"/>
  <c r="AP494" i="1"/>
  <c r="AL493" i="1"/>
  <c r="AP493" i="1"/>
  <c r="AL492" i="1"/>
  <c r="AP492" i="1"/>
  <c r="AL491" i="1"/>
  <c r="AP491" i="1"/>
  <c r="AL490" i="1"/>
  <c r="AP490" i="1"/>
  <c r="AL489" i="1"/>
  <c r="AP489" i="1"/>
  <c r="AL488" i="1"/>
  <c r="AP488" i="1"/>
  <c r="AL487" i="1"/>
  <c r="AP487" i="1"/>
  <c r="AL486" i="1"/>
  <c r="AP486" i="1"/>
  <c r="AL485" i="1"/>
  <c r="AP485" i="1"/>
  <c r="AL484" i="1"/>
  <c r="AP484" i="1"/>
  <c r="AL483" i="1"/>
  <c r="AP483" i="1"/>
  <c r="AL482" i="1"/>
  <c r="AP482" i="1"/>
  <c r="AL481" i="1"/>
  <c r="AP481" i="1"/>
  <c r="AL480" i="1"/>
  <c r="AP480" i="1"/>
  <c r="AL479" i="1"/>
  <c r="AP479" i="1"/>
  <c r="AL478" i="1"/>
  <c r="AP478" i="1"/>
  <c r="AL477" i="1"/>
  <c r="AP477" i="1"/>
  <c r="AL476" i="1"/>
  <c r="AP476" i="1"/>
  <c r="AL475" i="1"/>
  <c r="AP475" i="1"/>
  <c r="AL474" i="1"/>
  <c r="AP474" i="1"/>
  <c r="AL473" i="1"/>
  <c r="AP473" i="1"/>
  <c r="AL472" i="1"/>
  <c r="AP472" i="1"/>
  <c r="AL471" i="1"/>
  <c r="AP471" i="1"/>
  <c r="AL470" i="1"/>
  <c r="AP470" i="1"/>
  <c r="AL469" i="1"/>
  <c r="AP469" i="1"/>
  <c r="AL468" i="1"/>
  <c r="AP468" i="1"/>
  <c r="AL467" i="1"/>
  <c r="AP467" i="1"/>
  <c r="AL466" i="1"/>
  <c r="AP466" i="1"/>
  <c r="AL465" i="1"/>
  <c r="AP465" i="1"/>
  <c r="AL464" i="1"/>
  <c r="AP464" i="1"/>
  <c r="AL463" i="1"/>
  <c r="AP463" i="1"/>
  <c r="AL462" i="1"/>
  <c r="AP462" i="1"/>
  <c r="AL461" i="1"/>
  <c r="AP461" i="1"/>
  <c r="AL460" i="1"/>
  <c r="AP460" i="1"/>
  <c r="AL459" i="1"/>
  <c r="AP459" i="1"/>
  <c r="AL458" i="1"/>
  <c r="AP458" i="1"/>
  <c r="AL457" i="1"/>
  <c r="AP457" i="1"/>
  <c r="AL456" i="1"/>
  <c r="AP456" i="1"/>
  <c r="AL455" i="1"/>
  <c r="AP455" i="1"/>
  <c r="AL454" i="1"/>
  <c r="AP454" i="1"/>
  <c r="AL453" i="1"/>
  <c r="AP453" i="1"/>
  <c r="AL452" i="1"/>
  <c r="AP452" i="1"/>
  <c r="AL451" i="1"/>
  <c r="AP451" i="1"/>
  <c r="AL450" i="1"/>
  <c r="AP450" i="1"/>
  <c r="AL449" i="1"/>
  <c r="AP449" i="1"/>
  <c r="AL448" i="1"/>
  <c r="AP448" i="1"/>
  <c r="AL447" i="1"/>
  <c r="AP447" i="1"/>
  <c r="AL446" i="1"/>
  <c r="AP446" i="1"/>
  <c r="AL445" i="1"/>
  <c r="AP445" i="1"/>
  <c r="AL444" i="1"/>
  <c r="AP444" i="1"/>
  <c r="AL443" i="1"/>
  <c r="AP443" i="1"/>
  <c r="AL442" i="1"/>
  <c r="AP442" i="1"/>
  <c r="AL441" i="1"/>
  <c r="AP441" i="1"/>
  <c r="AL440" i="1"/>
  <c r="AP440" i="1"/>
  <c r="AL439" i="1"/>
  <c r="AP439" i="1"/>
  <c r="AL438" i="1"/>
  <c r="AP438" i="1"/>
  <c r="AL437" i="1"/>
  <c r="AP437" i="1"/>
  <c r="AL436" i="1"/>
  <c r="AP436" i="1"/>
  <c r="AL435" i="1"/>
  <c r="AP435" i="1"/>
  <c r="AL434" i="1"/>
  <c r="AP434" i="1"/>
  <c r="AL433" i="1"/>
  <c r="AP433" i="1"/>
  <c r="AL432" i="1"/>
  <c r="AP432" i="1"/>
  <c r="AL431" i="1"/>
  <c r="AP431" i="1"/>
  <c r="AL430" i="1"/>
  <c r="AP430" i="1"/>
  <c r="AL429" i="1"/>
  <c r="AP429" i="1"/>
  <c r="AL428" i="1"/>
  <c r="AP428" i="1"/>
  <c r="AL427" i="1"/>
  <c r="AP427" i="1"/>
  <c r="AL426" i="1"/>
  <c r="AP426" i="1"/>
  <c r="AL425" i="1"/>
  <c r="AP425" i="1"/>
  <c r="AL424" i="1"/>
  <c r="AP424" i="1"/>
  <c r="AL423" i="1"/>
  <c r="AP423" i="1"/>
  <c r="AL422" i="1"/>
  <c r="AP422" i="1"/>
  <c r="AL421" i="1"/>
  <c r="AP421" i="1"/>
  <c r="AL420" i="1"/>
  <c r="AP420" i="1"/>
  <c r="AL419" i="1"/>
  <c r="AP419" i="1"/>
  <c r="AL418" i="1"/>
  <c r="AP418" i="1"/>
  <c r="AL417" i="1"/>
  <c r="AP417" i="1"/>
  <c r="AL416" i="1"/>
  <c r="AP416" i="1"/>
  <c r="AL415" i="1"/>
  <c r="AP415" i="1"/>
  <c r="AL414" i="1"/>
  <c r="AP414" i="1"/>
  <c r="AL413" i="1"/>
  <c r="AP413" i="1"/>
  <c r="AL412" i="1"/>
  <c r="AP412" i="1"/>
  <c r="AL411" i="1"/>
  <c r="AP411" i="1"/>
  <c r="AL410" i="1"/>
  <c r="AP410" i="1"/>
  <c r="AL409" i="1"/>
  <c r="AP409" i="1"/>
  <c r="AL408" i="1"/>
  <c r="AP408" i="1"/>
  <c r="AL407" i="1"/>
  <c r="AP407" i="1"/>
  <c r="AL406" i="1"/>
  <c r="AP406" i="1"/>
  <c r="AL405" i="1"/>
  <c r="AP405" i="1"/>
  <c r="AL404" i="1"/>
  <c r="AP404" i="1"/>
  <c r="AL403" i="1"/>
  <c r="AP403" i="1"/>
  <c r="AL402" i="1"/>
  <c r="AP402" i="1"/>
  <c r="AL401" i="1"/>
  <c r="AP401" i="1"/>
  <c r="AL400" i="1"/>
  <c r="AP400" i="1"/>
  <c r="AL399" i="1"/>
  <c r="AP399" i="1"/>
  <c r="AL398" i="1"/>
  <c r="AP398" i="1"/>
  <c r="AL397" i="1"/>
  <c r="AP397" i="1"/>
  <c r="AL396" i="1"/>
  <c r="AP396" i="1"/>
  <c r="AL395" i="1"/>
  <c r="AP395" i="1"/>
  <c r="AL394" i="1"/>
  <c r="AP394" i="1"/>
  <c r="AL393" i="1"/>
  <c r="AP393" i="1"/>
  <c r="AL392" i="1"/>
  <c r="AP392" i="1"/>
  <c r="AL391" i="1"/>
  <c r="AP391" i="1"/>
  <c r="AL390" i="1"/>
  <c r="AP390" i="1"/>
  <c r="AL389" i="1"/>
  <c r="AP389" i="1"/>
  <c r="AL388" i="1"/>
  <c r="AP388" i="1"/>
  <c r="AL387" i="1"/>
  <c r="AP387" i="1"/>
  <c r="AL386" i="1"/>
  <c r="AP386" i="1"/>
  <c r="AL385" i="1"/>
  <c r="AP385" i="1" s="1"/>
  <c r="AL384" i="1"/>
  <c r="AP384" i="1"/>
  <c r="AL383" i="1"/>
  <c r="AP383" i="1" s="1"/>
  <c r="AL382" i="1"/>
  <c r="AP382" i="1"/>
  <c r="AL381" i="1"/>
  <c r="AP381" i="1" s="1"/>
  <c r="AL380" i="1"/>
  <c r="AP380" i="1" s="1"/>
  <c r="AL379" i="1"/>
  <c r="AP379" i="1" s="1"/>
  <c r="AL378" i="1"/>
  <c r="AP378" i="1"/>
  <c r="AL377" i="1"/>
  <c r="AP377" i="1" s="1"/>
  <c r="AL376" i="1"/>
  <c r="AP376" i="1"/>
  <c r="AL375" i="1"/>
  <c r="AP375" i="1" s="1"/>
  <c r="AL374" i="1"/>
  <c r="AP374" i="1"/>
  <c r="AL373" i="1"/>
  <c r="AP373" i="1" s="1"/>
  <c r="AL372" i="1"/>
  <c r="AP372" i="1" s="1"/>
  <c r="AL371" i="1"/>
  <c r="AP371" i="1" s="1"/>
  <c r="AL370" i="1"/>
  <c r="AP370" i="1"/>
  <c r="AL369" i="1"/>
  <c r="AP369" i="1" s="1"/>
  <c r="AL368" i="1"/>
  <c r="AP368" i="1"/>
  <c r="AL367" i="1"/>
  <c r="AP367" i="1" s="1"/>
  <c r="AL366" i="1"/>
  <c r="AP366" i="1"/>
  <c r="AL365" i="1"/>
  <c r="AP365" i="1" s="1"/>
  <c r="AL364" i="1"/>
  <c r="AP364" i="1" s="1"/>
  <c r="AL363" i="1"/>
  <c r="AP363" i="1" s="1"/>
  <c r="AL362" i="1"/>
  <c r="AP362" i="1"/>
  <c r="AL361" i="1"/>
  <c r="AP361" i="1" s="1"/>
  <c r="AL360" i="1"/>
  <c r="AP360" i="1"/>
  <c r="AL359" i="1"/>
  <c r="AP359" i="1" s="1"/>
  <c r="AL358" i="1"/>
  <c r="AP358" i="1"/>
  <c r="AL357" i="1"/>
  <c r="AP357" i="1" s="1"/>
  <c r="AL356" i="1"/>
  <c r="AP356" i="1" s="1"/>
  <c r="AL355" i="1"/>
  <c r="AP355" i="1" s="1"/>
  <c r="AL354" i="1"/>
  <c r="AP354" i="1"/>
  <c r="AL353" i="1"/>
  <c r="AP353" i="1" s="1"/>
  <c r="AL352" i="1"/>
  <c r="AP352" i="1"/>
  <c r="AL351" i="1"/>
  <c r="AP351" i="1" s="1"/>
  <c r="AL350" i="1"/>
  <c r="AP350" i="1"/>
  <c r="AL349" i="1"/>
  <c r="AP349" i="1" s="1"/>
  <c r="AL348" i="1"/>
  <c r="AP348" i="1" s="1"/>
  <c r="AL347" i="1"/>
  <c r="AP347" i="1" s="1"/>
  <c r="AL346" i="1"/>
  <c r="AP346" i="1"/>
  <c r="AL345" i="1"/>
  <c r="AP345" i="1" s="1"/>
  <c r="AL344" i="1"/>
  <c r="AP344" i="1"/>
  <c r="AL343" i="1"/>
  <c r="AP343" i="1" s="1"/>
  <c r="AL342" i="1"/>
  <c r="AP342" i="1"/>
  <c r="AL341" i="1"/>
  <c r="AP341" i="1" s="1"/>
  <c r="AL340" i="1"/>
  <c r="AP340" i="1" s="1"/>
  <c r="AL339" i="1"/>
  <c r="AP339" i="1" s="1"/>
  <c r="AL338" i="1"/>
  <c r="AP338" i="1"/>
  <c r="AL337" i="1"/>
  <c r="AP337" i="1" s="1"/>
  <c r="AP336" i="1"/>
  <c r="AP335" i="1"/>
  <c r="AP334" i="1"/>
  <c r="AP333" i="1"/>
  <c r="AP332" i="1"/>
  <c r="AP331" i="1"/>
  <c r="AP330" i="1"/>
  <c r="AP329" i="1"/>
  <c r="AP328" i="1"/>
  <c r="AP327" i="1"/>
  <c r="AP326" i="1"/>
  <c r="AP325" i="1"/>
  <c r="AP324" i="1"/>
  <c r="AP323" i="1"/>
  <c r="AP322" i="1"/>
  <c r="AP321" i="1"/>
  <c r="AP320" i="1"/>
  <c r="AP319" i="1"/>
  <c r="AP318" i="1"/>
  <c r="AP317" i="1"/>
  <c r="AP316" i="1"/>
  <c r="AP315" i="1"/>
  <c r="AP314" i="1"/>
  <c r="AP313" i="1"/>
  <c r="AP312" i="1"/>
  <c r="AP311" i="1"/>
  <c r="AP310" i="1"/>
  <c r="AP309" i="1"/>
  <c r="AP308" i="1"/>
  <c r="AP307" i="1"/>
  <c r="AP306" i="1"/>
  <c r="AP305" i="1"/>
  <c r="AP304" i="1"/>
  <c r="AP303" i="1"/>
  <c r="AP302" i="1"/>
  <c r="AP301" i="1"/>
  <c r="AP300" i="1"/>
  <c r="AP299" i="1"/>
  <c r="AP298" i="1"/>
  <c r="AP297" i="1"/>
  <c r="AP296" i="1"/>
  <c r="AP295" i="1"/>
  <c r="AP294" i="1"/>
  <c r="AP293" i="1"/>
  <c r="AP292" i="1"/>
  <c r="AP291" i="1"/>
  <c r="AP290" i="1"/>
  <c r="AP289" i="1"/>
  <c r="AP288" i="1"/>
  <c r="AP287" i="1"/>
  <c r="AP286" i="1"/>
  <c r="AP285" i="1"/>
  <c r="AP284" i="1"/>
  <c r="AP283" i="1"/>
  <c r="AP282" i="1"/>
  <c r="AP281" i="1"/>
  <c r="AP280" i="1"/>
  <c r="AP279" i="1"/>
  <c r="AP278" i="1"/>
  <c r="AP277" i="1"/>
  <c r="AP276" i="1"/>
  <c r="AP275" i="1"/>
  <c r="AP274" i="1"/>
  <c r="AP273" i="1"/>
  <c r="AP272" i="1"/>
  <c r="AP271" i="1"/>
  <c r="AP270" i="1"/>
  <c r="AP269" i="1"/>
  <c r="AP268" i="1"/>
  <c r="AP267" i="1"/>
  <c r="AP266" i="1"/>
  <c r="AP265" i="1"/>
  <c r="AP264" i="1"/>
  <c r="AP263" i="1"/>
  <c r="AP262" i="1"/>
  <c r="AP261" i="1"/>
  <c r="AP260" i="1"/>
  <c r="AP259" i="1"/>
  <c r="AP258" i="1"/>
  <c r="AP257" i="1"/>
  <c r="AP256" i="1"/>
  <c r="AP255" i="1"/>
  <c r="AP254" i="1"/>
  <c r="AP253" i="1"/>
  <c r="AP252" i="1"/>
  <c r="AP251" i="1"/>
  <c r="AP250" i="1"/>
  <c r="AP249" i="1"/>
  <c r="AP248" i="1"/>
  <c r="AP247" i="1"/>
  <c r="AP246" i="1"/>
  <c r="AP245" i="1"/>
  <c r="AP244" i="1"/>
  <c r="AP243" i="1"/>
  <c r="AP242" i="1"/>
  <c r="AP241" i="1"/>
  <c r="AP240" i="1"/>
  <c r="AP239" i="1"/>
  <c r="AP238" i="1"/>
  <c r="AP237" i="1"/>
  <c r="AP236" i="1"/>
  <c r="AP235" i="1"/>
  <c r="AP234" i="1"/>
  <c r="AP233" i="1"/>
  <c r="AP232" i="1"/>
  <c r="AP231" i="1"/>
  <c r="AP230" i="1"/>
  <c r="AP229" i="1"/>
  <c r="AP228" i="1"/>
  <c r="AP227" i="1"/>
  <c r="AP226" i="1"/>
  <c r="AP225" i="1"/>
  <c r="AP224" i="1"/>
  <c r="AP223" i="1"/>
  <c r="AP222" i="1"/>
  <c r="AP221" i="1"/>
  <c r="AP220" i="1"/>
  <c r="AP219" i="1"/>
  <c r="AP218" i="1"/>
  <c r="AP217" i="1"/>
  <c r="AP216" i="1"/>
  <c r="AP215" i="1"/>
  <c r="AP214" i="1"/>
  <c r="AP213" i="1"/>
  <c r="AP212" i="1"/>
  <c r="AP211" i="1"/>
  <c r="AP210" i="1"/>
  <c r="AP209" i="1"/>
  <c r="AP208" i="1"/>
  <c r="AP207" i="1"/>
  <c r="AP206" i="1"/>
  <c r="AP205" i="1"/>
  <c r="AP204" i="1"/>
  <c r="AP203" i="1"/>
  <c r="AP135" i="1"/>
  <c r="AP134" i="1"/>
  <c r="AP133" i="1"/>
  <c r="AP132" i="1"/>
  <c r="AP131" i="1"/>
  <c r="AP130" i="1"/>
  <c r="AP129" i="1"/>
  <c r="AP128" i="1"/>
  <c r="AP127" i="1"/>
  <c r="AP126" i="1"/>
  <c r="AP125" i="1"/>
  <c r="AP124" i="1"/>
  <c r="AP123" i="1"/>
  <c r="AP122" i="1"/>
  <c r="AP121" i="1"/>
  <c r="AP120" i="1"/>
  <c r="AP119" i="1"/>
  <c r="AP118" i="1"/>
  <c r="AP117" i="1"/>
  <c r="AP116" i="1"/>
  <c r="AP115" i="1"/>
  <c r="AP114" i="1"/>
  <c r="AP113" i="1"/>
  <c r="AP112" i="1"/>
  <c r="AP111" i="1"/>
  <c r="AP110" i="1"/>
  <c r="AP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L68" i="1"/>
  <c r="AP68" i="1"/>
  <c r="AL67" i="1"/>
  <c r="AP67" i="1"/>
  <c r="AL66" i="1"/>
  <c r="AP66" i="1"/>
  <c r="AL65" i="1"/>
  <c r="AP65" i="1"/>
  <c r="AL64" i="1"/>
  <c r="AP64" i="1"/>
  <c r="AL63" i="1"/>
  <c r="AP63" i="1"/>
  <c r="AL62" i="1"/>
  <c r="AP62" i="1"/>
  <c r="AL61" i="1"/>
  <c r="AP61" i="1"/>
  <c r="AL60" i="1"/>
  <c r="AP60" i="1"/>
  <c r="AL59" i="1"/>
  <c r="AP59" i="1"/>
  <c r="AL58" i="1"/>
  <c r="AP58" i="1"/>
  <c r="AL57" i="1"/>
  <c r="AP57" i="1"/>
  <c r="AL56" i="1"/>
  <c r="AP56" i="1"/>
  <c r="AL55" i="1"/>
  <c r="AP55" i="1"/>
  <c r="AL54" i="1"/>
  <c r="AP54" i="1"/>
  <c r="AL53" i="1"/>
  <c r="AP53" i="1"/>
  <c r="AL52" i="1"/>
  <c r="AP52" i="1"/>
  <c r="AL51" i="1"/>
  <c r="AP51" i="1"/>
  <c r="AL50" i="1"/>
  <c r="AP50" i="1"/>
  <c r="AL49" i="1"/>
  <c r="AP49" i="1"/>
  <c r="AL48" i="1"/>
  <c r="AP48" i="1"/>
  <c r="AL47" i="1"/>
  <c r="AP47" i="1"/>
  <c r="AL46" i="1"/>
  <c r="AP46" i="1"/>
  <c r="AL45" i="1"/>
  <c r="AP45" i="1"/>
  <c r="AL44" i="1"/>
  <c r="AP44" i="1"/>
  <c r="AL43" i="1"/>
  <c r="AP43" i="1"/>
  <c r="AL42" i="1"/>
  <c r="AP42" i="1"/>
  <c r="AL41" i="1"/>
  <c r="AP41" i="1"/>
  <c r="AL40" i="1"/>
  <c r="AP40" i="1"/>
  <c r="AL39" i="1"/>
  <c r="AP39" i="1"/>
  <c r="AL38" i="1"/>
  <c r="AP38" i="1"/>
  <c r="AL37" i="1"/>
  <c r="AP37" i="1"/>
  <c r="AL36" i="1"/>
  <c r="AP36" i="1"/>
  <c r="AL35" i="1"/>
  <c r="AP35" i="1"/>
  <c r="AL34" i="1"/>
  <c r="AP34" i="1"/>
  <c r="AL33" i="1"/>
  <c r="AP33" i="1"/>
  <c r="AL32" i="1"/>
  <c r="AP32" i="1"/>
  <c r="AL31" i="1"/>
  <c r="AP31" i="1"/>
  <c r="AL30" i="1"/>
  <c r="AP30" i="1"/>
  <c r="AL29" i="1"/>
  <c r="AP29" i="1"/>
  <c r="AL28" i="1"/>
  <c r="AP28" i="1"/>
  <c r="AL27" i="1"/>
  <c r="AP27" i="1"/>
  <c r="AL26" i="1"/>
  <c r="AP26" i="1"/>
  <c r="AL25" i="1"/>
  <c r="AP25" i="1"/>
  <c r="AL24" i="1"/>
  <c r="AP24" i="1"/>
  <c r="AL23" i="1"/>
  <c r="AP23" i="1"/>
  <c r="AL22" i="1"/>
  <c r="AP22" i="1"/>
  <c r="AL21" i="1"/>
  <c r="AP21" i="1"/>
  <c r="AL20" i="1"/>
  <c r="AP20" i="1"/>
  <c r="AL19" i="1"/>
  <c r="AP19" i="1"/>
  <c r="AL18" i="1"/>
  <c r="AP18" i="1"/>
  <c r="AL17" i="1"/>
  <c r="AP17" i="1"/>
  <c r="AL16" i="1"/>
  <c r="AP16" i="1"/>
  <c r="AL15" i="1"/>
  <c r="AP15" i="1"/>
  <c r="AL14" i="1"/>
  <c r="AP14" i="1"/>
  <c r="AL13" i="1"/>
  <c r="AP13" i="1"/>
  <c r="AL12" i="1"/>
  <c r="AP12" i="1"/>
  <c r="AL11" i="1"/>
  <c r="AP11" i="1"/>
  <c r="AL10" i="1"/>
  <c r="AP10" i="1"/>
  <c r="AL9" i="1"/>
  <c r="AP9" i="1"/>
  <c r="AL8" i="1"/>
  <c r="AP8" i="1"/>
  <c r="AL7" i="1"/>
  <c r="AP7" i="1"/>
  <c r="AL6" i="1"/>
  <c r="AP6" i="1"/>
  <c r="AL5" i="1"/>
  <c r="AP5" i="1"/>
  <c r="AL4" i="1"/>
  <c r="AP4" i="1"/>
  <c r="AL3" i="1"/>
  <c r="AP3" i="1"/>
  <c r="U797" i="1"/>
  <c r="Y797" i="1"/>
  <c r="U796" i="1"/>
  <c r="Y796" i="1"/>
  <c r="U795" i="1"/>
  <c r="Y795" i="1"/>
  <c r="U794" i="1"/>
  <c r="Y794" i="1"/>
  <c r="U793" i="1"/>
  <c r="Y793" i="1"/>
  <c r="U792" i="1"/>
  <c r="Y792" i="1"/>
  <c r="U791" i="1"/>
  <c r="Y791" i="1"/>
  <c r="U790" i="1"/>
  <c r="Y790" i="1"/>
  <c r="U789" i="1"/>
  <c r="Y789" i="1"/>
  <c r="U788" i="1"/>
  <c r="Y788" i="1"/>
  <c r="U787" i="1"/>
  <c r="Y787" i="1"/>
  <c r="U786" i="1"/>
  <c r="Y786" i="1"/>
  <c r="U785" i="1"/>
  <c r="Y785" i="1"/>
  <c r="U784" i="1"/>
  <c r="Y784" i="1"/>
  <c r="U783" i="1"/>
  <c r="Y783" i="1"/>
  <c r="U782" i="1"/>
  <c r="Y782" i="1"/>
  <c r="U781" i="1"/>
  <c r="Y781" i="1"/>
  <c r="U780" i="1"/>
  <c r="Y780" i="1"/>
  <c r="U779" i="1"/>
  <c r="Y779" i="1"/>
  <c r="U778" i="1"/>
  <c r="Y778" i="1"/>
  <c r="U777" i="1"/>
  <c r="Y777" i="1"/>
  <c r="U776" i="1"/>
  <c r="Y776" i="1"/>
  <c r="U775" i="1"/>
  <c r="Y775" i="1"/>
  <c r="U774" i="1"/>
  <c r="Y774" i="1"/>
  <c r="U773" i="1"/>
  <c r="Y773" i="1"/>
  <c r="U772" i="1"/>
  <c r="Y772" i="1"/>
  <c r="U771" i="1"/>
  <c r="Y771" i="1"/>
  <c r="U770" i="1"/>
  <c r="Y770" i="1"/>
  <c r="U769" i="1"/>
  <c r="Y769" i="1"/>
  <c r="U768" i="1"/>
  <c r="Y768" i="1"/>
  <c r="U767" i="1"/>
  <c r="Y767" i="1"/>
  <c r="U766" i="1"/>
  <c r="Y766" i="1"/>
  <c r="U765" i="1"/>
  <c r="Y765" i="1"/>
  <c r="U764" i="1"/>
  <c r="Y764" i="1"/>
  <c r="U763" i="1"/>
  <c r="Y763" i="1"/>
  <c r="U762" i="1"/>
  <c r="Y762" i="1"/>
  <c r="U761" i="1"/>
  <c r="Y761" i="1"/>
  <c r="U760" i="1"/>
  <c r="Y760" i="1"/>
  <c r="U759" i="1"/>
  <c r="Y759" i="1"/>
  <c r="U758" i="1"/>
  <c r="Y758" i="1"/>
  <c r="U757" i="1"/>
  <c r="Y757" i="1"/>
  <c r="U756" i="1"/>
  <c r="Y756" i="1"/>
  <c r="U755" i="1"/>
  <c r="Y755" i="1"/>
  <c r="U754" i="1"/>
  <c r="Y754" i="1"/>
  <c r="U753" i="1"/>
  <c r="Y753" i="1"/>
  <c r="U752" i="1"/>
  <c r="Y752" i="1"/>
  <c r="U751" i="1"/>
  <c r="Y751" i="1"/>
  <c r="U750" i="1"/>
  <c r="Y750" i="1"/>
  <c r="U749" i="1"/>
  <c r="Y749" i="1"/>
  <c r="U748" i="1"/>
  <c r="Y748" i="1"/>
  <c r="U747" i="1"/>
  <c r="Y747" i="1"/>
  <c r="U746" i="1"/>
  <c r="Y746" i="1"/>
  <c r="U745" i="1"/>
  <c r="Y745" i="1"/>
  <c r="U744" i="1"/>
  <c r="Y744" i="1"/>
  <c r="U743" i="1"/>
  <c r="Y743" i="1"/>
  <c r="U742" i="1"/>
  <c r="Y742" i="1"/>
  <c r="U741" i="1"/>
  <c r="Y741" i="1"/>
  <c r="U740" i="1"/>
  <c r="Y740" i="1"/>
  <c r="U739" i="1"/>
  <c r="Y739" i="1"/>
  <c r="U738" i="1"/>
  <c r="Y738" i="1"/>
  <c r="U737" i="1"/>
  <c r="Y737" i="1"/>
  <c r="U736" i="1"/>
  <c r="Y736" i="1"/>
  <c r="U735" i="1"/>
  <c r="Y735" i="1"/>
  <c r="U734" i="1"/>
  <c r="Y734" i="1"/>
  <c r="U733" i="1"/>
  <c r="Y733" i="1"/>
  <c r="U732" i="1"/>
  <c r="Y732" i="1"/>
  <c r="U731" i="1"/>
  <c r="Y731" i="1"/>
  <c r="U730" i="1"/>
  <c r="Y730" i="1"/>
  <c r="U729" i="1"/>
  <c r="Y729" i="1"/>
  <c r="U728" i="1"/>
  <c r="Y728" i="1"/>
  <c r="U727" i="1"/>
  <c r="Y727" i="1"/>
  <c r="U726" i="1"/>
  <c r="Y726" i="1"/>
  <c r="U725" i="1"/>
  <c r="Y725" i="1"/>
  <c r="U724" i="1"/>
  <c r="Y724" i="1"/>
  <c r="U723" i="1"/>
  <c r="Y723" i="1"/>
  <c r="U722" i="1"/>
  <c r="Y722" i="1"/>
  <c r="U721" i="1"/>
  <c r="Y721" i="1"/>
  <c r="U720" i="1"/>
  <c r="Y720" i="1"/>
  <c r="U719" i="1"/>
  <c r="Y719" i="1"/>
  <c r="U718" i="1"/>
  <c r="Y718" i="1"/>
  <c r="U717" i="1"/>
  <c r="Y717" i="1"/>
  <c r="U716" i="1"/>
  <c r="Y716" i="1"/>
  <c r="U715" i="1"/>
  <c r="Y715" i="1"/>
  <c r="U714" i="1"/>
  <c r="Y714" i="1"/>
  <c r="U713" i="1"/>
  <c r="Y713" i="1"/>
  <c r="U712" i="1"/>
  <c r="Y712" i="1"/>
  <c r="U711" i="1"/>
  <c r="Y711" i="1"/>
  <c r="U710" i="1"/>
  <c r="Y710" i="1"/>
  <c r="U709" i="1"/>
  <c r="Y709" i="1"/>
  <c r="U708" i="1"/>
  <c r="Y708" i="1"/>
  <c r="U707" i="1"/>
  <c r="Y707" i="1"/>
  <c r="U706" i="1"/>
  <c r="Y706" i="1"/>
  <c r="U705" i="1"/>
  <c r="Y705" i="1"/>
  <c r="U704" i="1"/>
  <c r="Y704" i="1"/>
  <c r="U703" i="1"/>
  <c r="Y703" i="1"/>
  <c r="U702" i="1"/>
  <c r="Y702" i="1"/>
  <c r="U701" i="1"/>
  <c r="Y701" i="1"/>
  <c r="U700" i="1"/>
  <c r="Y700" i="1"/>
  <c r="U699" i="1"/>
  <c r="Y699" i="1"/>
  <c r="U698" i="1"/>
  <c r="Y698" i="1"/>
  <c r="U697" i="1"/>
  <c r="Y697" i="1"/>
  <c r="U696" i="1"/>
  <c r="Y696" i="1"/>
  <c r="U695" i="1"/>
  <c r="Y695" i="1"/>
  <c r="U694" i="1"/>
  <c r="Y694" i="1"/>
  <c r="U693" i="1"/>
  <c r="Y693" i="1"/>
  <c r="U692" i="1"/>
  <c r="Y692" i="1"/>
  <c r="U691" i="1"/>
  <c r="Y691" i="1"/>
  <c r="U690" i="1"/>
  <c r="Y690" i="1"/>
  <c r="U689" i="1"/>
  <c r="Y689" i="1"/>
  <c r="U688" i="1"/>
  <c r="Y688" i="1"/>
  <c r="U687" i="1"/>
  <c r="Y687" i="1"/>
  <c r="U686" i="1"/>
  <c r="Y686" i="1"/>
  <c r="U685" i="1"/>
  <c r="Y685" i="1"/>
  <c r="U684" i="1"/>
  <c r="Y684" i="1"/>
  <c r="U683" i="1"/>
  <c r="Y683" i="1"/>
  <c r="U682" i="1"/>
  <c r="Y682" i="1"/>
  <c r="U681" i="1"/>
  <c r="Y681" i="1"/>
  <c r="U680" i="1"/>
  <c r="Y680" i="1"/>
  <c r="U679" i="1"/>
  <c r="Y679" i="1"/>
  <c r="U678" i="1"/>
  <c r="Y678" i="1"/>
  <c r="U677" i="1"/>
  <c r="Y677" i="1"/>
  <c r="U676" i="1"/>
  <c r="Y676" i="1"/>
  <c r="U675" i="1"/>
  <c r="Y675" i="1"/>
  <c r="U674" i="1"/>
  <c r="Y674" i="1"/>
  <c r="U673" i="1"/>
  <c r="Y673" i="1"/>
  <c r="U672" i="1"/>
  <c r="Y672" i="1"/>
  <c r="U671" i="1"/>
  <c r="Y671" i="1"/>
  <c r="U670" i="1"/>
  <c r="Y670" i="1"/>
  <c r="U669" i="1"/>
  <c r="Y669" i="1"/>
  <c r="U668" i="1"/>
  <c r="Y668" i="1"/>
  <c r="U667" i="1"/>
  <c r="Y667" i="1"/>
  <c r="U666" i="1"/>
  <c r="Y666" i="1"/>
  <c r="U665" i="1"/>
  <c r="Y665" i="1"/>
  <c r="U664" i="1"/>
  <c r="Y664" i="1"/>
  <c r="U663" i="1"/>
  <c r="Y663" i="1"/>
  <c r="U662" i="1"/>
  <c r="Y662" i="1"/>
  <c r="U661" i="1"/>
  <c r="Y661" i="1"/>
  <c r="U660" i="1"/>
  <c r="Y660" i="1"/>
  <c r="U659" i="1"/>
  <c r="Y659" i="1"/>
  <c r="U658" i="1"/>
  <c r="Y658" i="1"/>
  <c r="U657" i="1"/>
  <c r="Y657" i="1"/>
  <c r="U656" i="1"/>
  <c r="Y656" i="1"/>
  <c r="U655" i="1"/>
  <c r="Y655" i="1"/>
  <c r="U654" i="1"/>
  <c r="Y654" i="1"/>
  <c r="U653" i="1"/>
  <c r="Y653" i="1"/>
  <c r="U652" i="1"/>
  <c r="Y652" i="1"/>
  <c r="U651" i="1"/>
  <c r="Y651" i="1"/>
  <c r="U650" i="1"/>
  <c r="Y650" i="1"/>
  <c r="U649" i="1"/>
  <c r="Y649" i="1"/>
  <c r="U648" i="1"/>
  <c r="Y648" i="1"/>
  <c r="U647" i="1"/>
  <c r="Y647" i="1"/>
  <c r="U646" i="1"/>
  <c r="Y646" i="1"/>
  <c r="U645" i="1"/>
  <c r="Y645" i="1"/>
  <c r="U644" i="1"/>
  <c r="Y644" i="1"/>
  <c r="U643" i="1"/>
  <c r="Y643" i="1"/>
  <c r="U642" i="1"/>
  <c r="Y642" i="1"/>
  <c r="U641" i="1"/>
  <c r="Y641" i="1"/>
  <c r="U640" i="1"/>
  <c r="Y640" i="1"/>
  <c r="U639" i="1"/>
  <c r="Y639" i="1"/>
  <c r="U638" i="1"/>
  <c r="Y638" i="1"/>
  <c r="U637" i="1"/>
  <c r="Y637" i="1"/>
  <c r="U636" i="1"/>
  <c r="Y636" i="1"/>
  <c r="U635" i="1"/>
  <c r="Y635" i="1"/>
  <c r="U634" i="1"/>
  <c r="Y634" i="1"/>
  <c r="U633" i="1"/>
  <c r="Y633" i="1"/>
  <c r="U632" i="1"/>
  <c r="Y632" i="1"/>
  <c r="U631" i="1"/>
  <c r="Y631" i="1"/>
  <c r="U630" i="1"/>
  <c r="Y630" i="1"/>
  <c r="U629" i="1"/>
  <c r="Y629" i="1"/>
  <c r="U628" i="1"/>
  <c r="Y628" i="1"/>
  <c r="U627" i="1"/>
  <c r="Y627" i="1"/>
  <c r="U626" i="1"/>
  <c r="Y626" i="1"/>
  <c r="U625" i="1"/>
  <c r="Y625" i="1"/>
  <c r="U624" i="1"/>
  <c r="Y624" i="1"/>
  <c r="U623" i="1"/>
  <c r="Y623" i="1"/>
  <c r="U622" i="1"/>
  <c r="Y622" i="1"/>
  <c r="U621" i="1"/>
  <c r="Y621" i="1"/>
  <c r="U620" i="1"/>
  <c r="Y620" i="1"/>
  <c r="U619" i="1"/>
  <c r="Y619" i="1"/>
  <c r="U618" i="1"/>
  <c r="Y618" i="1"/>
  <c r="U617" i="1"/>
  <c r="Y617" i="1"/>
  <c r="U616" i="1"/>
  <c r="Y616" i="1"/>
  <c r="U615" i="1"/>
  <c r="Y615" i="1"/>
  <c r="U614" i="1"/>
  <c r="Y614" i="1"/>
  <c r="U613" i="1"/>
  <c r="Y613" i="1"/>
  <c r="U612" i="1"/>
  <c r="Y612" i="1"/>
  <c r="U611" i="1"/>
  <c r="Y611" i="1"/>
  <c r="U610" i="1"/>
  <c r="Y610" i="1"/>
  <c r="U609" i="1"/>
  <c r="Y609" i="1"/>
  <c r="U608" i="1"/>
  <c r="Y608" i="1"/>
  <c r="U607" i="1"/>
  <c r="Y607" i="1"/>
  <c r="U606" i="1"/>
  <c r="Y606" i="1"/>
  <c r="U605" i="1"/>
  <c r="Y605" i="1"/>
  <c r="U604" i="1"/>
  <c r="Y604" i="1"/>
  <c r="U603" i="1"/>
  <c r="Y603" i="1"/>
  <c r="U602" i="1"/>
  <c r="Y602" i="1"/>
  <c r="U601" i="1"/>
  <c r="Y601" i="1"/>
  <c r="U600" i="1"/>
  <c r="Y600" i="1"/>
  <c r="U599" i="1"/>
  <c r="Y599" i="1"/>
  <c r="U598" i="1"/>
  <c r="Y598" i="1"/>
  <c r="U597" i="1"/>
  <c r="Y597" i="1"/>
  <c r="U596" i="1"/>
  <c r="Y596" i="1"/>
  <c r="U595" i="1"/>
  <c r="Y595" i="1"/>
  <c r="U594" i="1"/>
  <c r="Y594" i="1"/>
  <c r="U593" i="1"/>
  <c r="Y593" i="1"/>
  <c r="U592" i="1"/>
  <c r="Y592" i="1"/>
  <c r="U591" i="1"/>
  <c r="Y591" i="1"/>
  <c r="U590" i="1"/>
  <c r="Y590" i="1"/>
  <c r="U589" i="1"/>
  <c r="Y589" i="1"/>
  <c r="U588" i="1"/>
  <c r="Y588" i="1"/>
  <c r="U587" i="1"/>
  <c r="Y587" i="1"/>
  <c r="U586" i="1"/>
  <c r="Y586" i="1"/>
  <c r="U585" i="1"/>
  <c r="Y585" i="1"/>
  <c r="U584" i="1"/>
  <c r="Y584" i="1"/>
  <c r="U583" i="1"/>
  <c r="Y583" i="1"/>
  <c r="U582" i="1"/>
  <c r="Y582" i="1"/>
  <c r="U581" i="1"/>
  <c r="Y581" i="1"/>
  <c r="U580" i="1"/>
  <c r="Y580" i="1"/>
  <c r="U579" i="1"/>
  <c r="Y579" i="1"/>
  <c r="U578" i="1"/>
  <c r="Y578" i="1"/>
  <c r="U577" i="1"/>
  <c r="Y577" i="1"/>
  <c r="U576" i="1"/>
  <c r="Y576" i="1"/>
  <c r="U575" i="1"/>
  <c r="Y575" i="1"/>
  <c r="U574" i="1"/>
  <c r="Y574" i="1"/>
  <c r="U573" i="1"/>
  <c r="Y573" i="1"/>
  <c r="U572" i="1"/>
  <c r="Y572" i="1"/>
  <c r="U571" i="1"/>
  <c r="Y571" i="1"/>
  <c r="U570" i="1"/>
  <c r="Y570" i="1"/>
  <c r="U569" i="1"/>
  <c r="Y569" i="1"/>
  <c r="U568" i="1"/>
  <c r="Y568" i="1"/>
  <c r="U567" i="1"/>
  <c r="Y567" i="1"/>
  <c r="U566" i="1"/>
  <c r="Y566" i="1"/>
  <c r="U565" i="1"/>
  <c r="Y565" i="1"/>
  <c r="U564" i="1"/>
  <c r="Y564" i="1"/>
  <c r="U563" i="1"/>
  <c r="Y563" i="1"/>
  <c r="U562" i="1"/>
  <c r="Y562" i="1"/>
  <c r="U561" i="1"/>
  <c r="Y561" i="1"/>
  <c r="U560" i="1"/>
  <c r="Y560" i="1"/>
  <c r="U559" i="1"/>
  <c r="Y559" i="1"/>
  <c r="U558" i="1"/>
  <c r="Y558" i="1"/>
  <c r="U557" i="1"/>
  <c r="Y557" i="1"/>
  <c r="U556" i="1"/>
  <c r="Y556" i="1"/>
  <c r="U555" i="1"/>
  <c r="Y555" i="1"/>
  <c r="U554" i="1"/>
  <c r="Y554" i="1"/>
  <c r="U553" i="1"/>
  <c r="Y553" i="1"/>
  <c r="U552" i="1"/>
  <c r="Y552" i="1"/>
  <c r="U551" i="1"/>
  <c r="Y551" i="1"/>
  <c r="U550" i="1"/>
  <c r="Y550" i="1"/>
  <c r="U549" i="1"/>
  <c r="Y549" i="1"/>
  <c r="U548" i="1"/>
  <c r="Y548" i="1"/>
  <c r="U547" i="1"/>
  <c r="Y547" i="1"/>
  <c r="U546" i="1"/>
  <c r="Y546" i="1"/>
  <c r="U545" i="1"/>
  <c r="Y545" i="1"/>
  <c r="U544" i="1"/>
  <c r="Y544" i="1"/>
  <c r="U543" i="1"/>
  <c r="Y543" i="1"/>
  <c r="U542" i="1"/>
  <c r="Y542" i="1"/>
  <c r="U541" i="1"/>
  <c r="Y541" i="1"/>
  <c r="U540" i="1"/>
  <c r="Y540" i="1"/>
  <c r="U539" i="1"/>
  <c r="Y539" i="1"/>
  <c r="U538" i="1"/>
  <c r="Y538" i="1"/>
  <c r="U537" i="1"/>
  <c r="Y537" i="1"/>
  <c r="U536" i="1"/>
  <c r="Y536" i="1"/>
  <c r="U535" i="1"/>
  <c r="Y535" i="1"/>
  <c r="U534" i="1"/>
  <c r="Y534" i="1"/>
  <c r="U533" i="1"/>
  <c r="Y533" i="1"/>
  <c r="U532" i="1"/>
  <c r="Y532" i="1"/>
  <c r="U531" i="1"/>
  <c r="Y531" i="1"/>
  <c r="U530" i="1"/>
  <c r="Y530" i="1"/>
  <c r="U529" i="1"/>
  <c r="Y529" i="1"/>
  <c r="U528" i="1"/>
  <c r="Y528" i="1"/>
  <c r="U527" i="1"/>
  <c r="Y527" i="1"/>
  <c r="U526" i="1"/>
  <c r="Y526" i="1"/>
  <c r="U525" i="1"/>
  <c r="Y525" i="1"/>
  <c r="U524" i="1"/>
  <c r="Y524" i="1"/>
  <c r="U523" i="1"/>
  <c r="Y523" i="1"/>
  <c r="U522" i="1"/>
  <c r="Y522" i="1"/>
  <c r="U521" i="1"/>
  <c r="Y521" i="1"/>
  <c r="U520" i="1"/>
  <c r="Y520" i="1"/>
  <c r="U519" i="1"/>
  <c r="Y519" i="1"/>
  <c r="U518" i="1"/>
  <c r="Y518" i="1"/>
  <c r="U517" i="1"/>
  <c r="Y517" i="1"/>
  <c r="U516" i="1"/>
  <c r="Y516" i="1"/>
  <c r="U515" i="1"/>
  <c r="Y515" i="1"/>
  <c r="U514" i="1"/>
  <c r="Y514" i="1"/>
  <c r="U513" i="1"/>
  <c r="Y513" i="1"/>
  <c r="U512" i="1"/>
  <c r="Y512" i="1"/>
  <c r="U511" i="1"/>
  <c r="Y511" i="1"/>
  <c r="U510" i="1"/>
  <c r="Y510" i="1"/>
  <c r="U509" i="1"/>
  <c r="Y509" i="1"/>
  <c r="U508" i="1"/>
  <c r="Y508" i="1"/>
  <c r="U507" i="1"/>
  <c r="Y507" i="1"/>
  <c r="U506" i="1"/>
  <c r="Y506" i="1"/>
  <c r="U505" i="1"/>
  <c r="Y505" i="1"/>
  <c r="U504" i="1"/>
  <c r="Y504" i="1"/>
  <c r="U503" i="1"/>
  <c r="Y503" i="1"/>
  <c r="U502" i="1"/>
  <c r="Y502" i="1"/>
  <c r="U501" i="1"/>
  <c r="Y501" i="1"/>
  <c r="U500" i="1"/>
  <c r="Y500" i="1"/>
  <c r="U499" i="1"/>
  <c r="Y499" i="1"/>
  <c r="U498" i="1"/>
  <c r="Y498" i="1"/>
  <c r="U497" i="1"/>
  <c r="Y497" i="1"/>
  <c r="U496" i="1"/>
  <c r="Y496" i="1"/>
  <c r="U495" i="1"/>
  <c r="Y495" i="1"/>
  <c r="U494" i="1"/>
  <c r="Y494" i="1"/>
  <c r="U493" i="1"/>
  <c r="Y493" i="1"/>
  <c r="U492" i="1"/>
  <c r="Y492" i="1"/>
  <c r="U491" i="1"/>
  <c r="Y491" i="1"/>
  <c r="U490" i="1"/>
  <c r="Y490" i="1"/>
  <c r="U489" i="1"/>
  <c r="Y489" i="1"/>
  <c r="U488" i="1"/>
  <c r="Y488" i="1"/>
  <c r="U487" i="1"/>
  <c r="Y487" i="1"/>
  <c r="U486" i="1"/>
  <c r="Y486" i="1"/>
  <c r="U485" i="1"/>
  <c r="Y485" i="1"/>
  <c r="U484" i="1"/>
  <c r="Y484" i="1"/>
  <c r="U483" i="1"/>
  <c r="Y483" i="1"/>
  <c r="U482" i="1"/>
  <c r="Y482" i="1"/>
  <c r="U481" i="1"/>
  <c r="Y481" i="1"/>
  <c r="U480" i="1"/>
  <c r="Y480" i="1"/>
  <c r="U479" i="1"/>
  <c r="Y479" i="1"/>
  <c r="U478" i="1"/>
  <c r="Y478" i="1"/>
  <c r="U477" i="1"/>
  <c r="Y477" i="1"/>
  <c r="U476" i="1"/>
  <c r="Y476" i="1"/>
  <c r="U475" i="1"/>
  <c r="Y475" i="1"/>
  <c r="U474" i="1"/>
  <c r="Y474" i="1"/>
  <c r="U473" i="1"/>
  <c r="Y473" i="1"/>
  <c r="U472" i="1"/>
  <c r="Y472" i="1"/>
  <c r="U471" i="1"/>
  <c r="Y471" i="1"/>
  <c r="U470" i="1"/>
  <c r="Y470" i="1"/>
  <c r="U469" i="1"/>
  <c r="Y469" i="1"/>
  <c r="U468" i="1"/>
  <c r="Y468" i="1"/>
  <c r="U467" i="1"/>
  <c r="Y467" i="1"/>
  <c r="U466" i="1"/>
  <c r="Y466" i="1"/>
  <c r="U465" i="1"/>
  <c r="Y465" i="1"/>
  <c r="U464" i="1"/>
  <c r="Y464" i="1"/>
  <c r="U463" i="1"/>
  <c r="Y463" i="1"/>
  <c r="U462" i="1"/>
  <c r="Y462" i="1"/>
  <c r="U461" i="1"/>
  <c r="Y461" i="1"/>
  <c r="U460" i="1"/>
  <c r="Y460" i="1"/>
  <c r="U459" i="1"/>
  <c r="Y459" i="1"/>
  <c r="U458" i="1"/>
  <c r="Y458" i="1"/>
  <c r="U457" i="1"/>
  <c r="Y457" i="1"/>
  <c r="U456" i="1"/>
  <c r="Y456" i="1"/>
  <c r="U455" i="1"/>
  <c r="Y455" i="1"/>
  <c r="U454" i="1"/>
  <c r="Y454" i="1"/>
  <c r="U453" i="1"/>
  <c r="Y453" i="1"/>
  <c r="U452" i="1"/>
  <c r="Y452" i="1"/>
  <c r="U451" i="1"/>
  <c r="Y451" i="1"/>
  <c r="U450" i="1"/>
  <c r="Y450" i="1"/>
  <c r="U449" i="1"/>
  <c r="Y449" i="1"/>
  <c r="U448" i="1"/>
  <c r="Y448" i="1"/>
  <c r="U447" i="1"/>
  <c r="Y447" i="1"/>
  <c r="U446" i="1"/>
  <c r="Y446" i="1"/>
  <c r="U445" i="1"/>
  <c r="Y445" i="1"/>
  <c r="U444" i="1"/>
  <c r="Y444" i="1"/>
  <c r="U443" i="1"/>
  <c r="Y443" i="1"/>
  <c r="U442" i="1"/>
  <c r="Y442" i="1"/>
  <c r="U441" i="1"/>
  <c r="Y441" i="1"/>
  <c r="U440" i="1"/>
  <c r="Y440" i="1"/>
  <c r="U439" i="1"/>
  <c r="Y439" i="1"/>
  <c r="U438" i="1"/>
  <c r="Y438" i="1"/>
  <c r="U437" i="1"/>
  <c r="Y437" i="1"/>
  <c r="U436" i="1"/>
  <c r="Y436" i="1"/>
  <c r="U435" i="1"/>
  <c r="Y435" i="1"/>
  <c r="U434" i="1"/>
  <c r="Y434" i="1"/>
  <c r="U433" i="1"/>
  <c r="Y433" i="1"/>
  <c r="U432" i="1"/>
  <c r="Y432" i="1"/>
  <c r="U431" i="1"/>
  <c r="Y431" i="1"/>
  <c r="U430" i="1"/>
  <c r="Y430" i="1"/>
  <c r="U429" i="1"/>
  <c r="Y429" i="1"/>
  <c r="U428" i="1"/>
  <c r="Y428" i="1"/>
  <c r="U427" i="1"/>
  <c r="Y427" i="1"/>
  <c r="U426" i="1"/>
  <c r="Y426" i="1"/>
  <c r="U425" i="1"/>
  <c r="Y425" i="1"/>
  <c r="U424" i="1"/>
  <c r="Y424" i="1"/>
  <c r="U423" i="1"/>
  <c r="Y423" i="1"/>
  <c r="U422" i="1"/>
  <c r="Y422" i="1"/>
  <c r="U421" i="1"/>
  <c r="Y421" i="1"/>
  <c r="U420" i="1"/>
  <c r="Y420" i="1"/>
  <c r="U419" i="1"/>
  <c r="Y419" i="1"/>
  <c r="U418" i="1"/>
  <c r="Y418" i="1"/>
  <c r="U417" i="1"/>
  <c r="Y417" i="1"/>
  <c r="U416" i="1"/>
  <c r="Y416" i="1"/>
  <c r="U415" i="1"/>
  <c r="Y415" i="1"/>
  <c r="U414" i="1"/>
  <c r="Y414" i="1"/>
  <c r="U413" i="1"/>
  <c r="Y413" i="1"/>
  <c r="U412" i="1"/>
  <c r="Y412" i="1"/>
  <c r="U411" i="1"/>
  <c r="Y411" i="1"/>
  <c r="U410" i="1"/>
  <c r="Y410" i="1"/>
  <c r="U409" i="1"/>
  <c r="Y409" i="1"/>
  <c r="U408" i="1"/>
  <c r="Y408" i="1"/>
  <c r="U407" i="1"/>
  <c r="Y407" i="1"/>
  <c r="U406" i="1"/>
  <c r="Y406" i="1"/>
  <c r="U405" i="1"/>
  <c r="Y405" i="1"/>
  <c r="U404" i="1"/>
  <c r="Y404" i="1"/>
  <c r="U403" i="1"/>
  <c r="Y403" i="1"/>
  <c r="U402" i="1"/>
  <c r="Y402" i="1"/>
  <c r="U401" i="1"/>
  <c r="Y401" i="1"/>
  <c r="U400" i="1"/>
  <c r="Y400" i="1"/>
  <c r="U399" i="1"/>
  <c r="Y399" i="1"/>
  <c r="U398" i="1"/>
  <c r="Y398" i="1"/>
  <c r="U397" i="1"/>
  <c r="Y397" i="1"/>
  <c r="U396" i="1"/>
  <c r="Y396" i="1"/>
  <c r="U395" i="1"/>
  <c r="Y395" i="1"/>
  <c r="U394" i="1"/>
  <c r="Y394" i="1"/>
  <c r="U393" i="1"/>
  <c r="Y393" i="1"/>
  <c r="U392" i="1"/>
  <c r="Y392" i="1"/>
  <c r="U391" i="1"/>
  <c r="Y391" i="1"/>
  <c r="U390" i="1"/>
  <c r="Y390" i="1"/>
  <c r="U389" i="1"/>
  <c r="Y389" i="1"/>
  <c r="U388" i="1"/>
  <c r="Y388" i="1"/>
  <c r="U387" i="1"/>
  <c r="Y387" i="1"/>
  <c r="U386" i="1"/>
  <c r="Y386" i="1" s="1"/>
  <c r="U385" i="1"/>
  <c r="Y385" i="1"/>
  <c r="U384" i="1"/>
  <c r="Y384" i="1" s="1"/>
  <c r="U383" i="1"/>
  <c r="Y383" i="1"/>
  <c r="U382" i="1"/>
  <c r="Y382" i="1" s="1"/>
  <c r="U381" i="1"/>
  <c r="Y381" i="1" s="1"/>
  <c r="U380" i="1"/>
  <c r="Y380" i="1" s="1"/>
  <c r="U379" i="1"/>
  <c r="Y379" i="1"/>
  <c r="U378" i="1"/>
  <c r="Y378" i="1" s="1"/>
  <c r="U377" i="1"/>
  <c r="Y377" i="1"/>
  <c r="U376" i="1"/>
  <c r="Y376" i="1" s="1"/>
  <c r="U375" i="1"/>
  <c r="Y375" i="1"/>
  <c r="U374" i="1"/>
  <c r="Y374" i="1" s="1"/>
  <c r="U373" i="1"/>
  <c r="Y373" i="1" s="1"/>
  <c r="U372" i="1"/>
  <c r="Y372" i="1" s="1"/>
  <c r="U371" i="1"/>
  <c r="Y371" i="1"/>
  <c r="U370" i="1"/>
  <c r="Y370" i="1" s="1"/>
  <c r="U369" i="1"/>
  <c r="Y369" i="1"/>
  <c r="U368" i="1"/>
  <c r="Y368" i="1" s="1"/>
  <c r="U367" i="1"/>
  <c r="Y367" i="1"/>
  <c r="U366" i="1"/>
  <c r="Y366" i="1" s="1"/>
  <c r="U365" i="1"/>
  <c r="Y365" i="1" s="1"/>
  <c r="U364" i="1"/>
  <c r="Y364" i="1" s="1"/>
  <c r="U363" i="1"/>
  <c r="Y363" i="1"/>
  <c r="U362" i="1"/>
  <c r="Y362" i="1" s="1"/>
  <c r="U361" i="1"/>
  <c r="Y361" i="1"/>
  <c r="U360" i="1"/>
  <c r="Y360" i="1" s="1"/>
  <c r="U359" i="1"/>
  <c r="Y359" i="1"/>
  <c r="U358" i="1"/>
  <c r="Y358" i="1" s="1"/>
  <c r="U357" i="1"/>
  <c r="Y357" i="1" s="1"/>
  <c r="U356" i="1"/>
  <c r="Y356" i="1" s="1"/>
  <c r="U355" i="1"/>
  <c r="Y355" i="1"/>
  <c r="U354" i="1"/>
  <c r="Y354" i="1" s="1"/>
  <c r="U353" i="1"/>
  <c r="Y353" i="1"/>
  <c r="U352" i="1"/>
  <c r="Y352" i="1" s="1"/>
  <c r="U351" i="1"/>
  <c r="Y351" i="1"/>
  <c r="U350" i="1"/>
  <c r="Y350" i="1" s="1"/>
  <c r="U349" i="1"/>
  <c r="Y349" i="1" s="1"/>
  <c r="U348" i="1"/>
  <c r="Y348" i="1" s="1"/>
  <c r="U347" i="1"/>
  <c r="Y347" i="1"/>
  <c r="U346" i="1"/>
  <c r="Y346" i="1" s="1"/>
  <c r="U345" i="1"/>
  <c r="Y345" i="1"/>
  <c r="U344" i="1"/>
  <c r="Y344" i="1" s="1"/>
  <c r="U343" i="1"/>
  <c r="Y343" i="1"/>
  <c r="U342" i="1"/>
  <c r="Y342" i="1" s="1"/>
  <c r="U341" i="1"/>
  <c r="Y341" i="1" s="1"/>
  <c r="U340" i="1"/>
  <c r="Y340" i="1" s="1"/>
  <c r="U339" i="1"/>
  <c r="Y339" i="1"/>
  <c r="U338" i="1"/>
  <c r="Y338" i="1" s="1"/>
  <c r="U337" i="1"/>
  <c r="Y337" i="1"/>
  <c r="U336" i="1"/>
  <c r="Y336" i="1" s="1"/>
  <c r="U335" i="1"/>
  <c r="Y335" i="1" s="1"/>
  <c r="U334" i="1"/>
  <c r="Y334" i="1" s="1"/>
  <c r="U333" i="1"/>
  <c r="Y333" i="1" s="1"/>
  <c r="U332" i="1"/>
  <c r="Y332" i="1" s="1"/>
  <c r="U331" i="1"/>
  <c r="Y331" i="1" s="1"/>
  <c r="U330" i="1"/>
  <c r="Y330" i="1" s="1"/>
  <c r="U329" i="1"/>
  <c r="Y329" i="1" s="1"/>
  <c r="U328" i="1"/>
  <c r="Y328" i="1" s="1"/>
  <c r="U327" i="1"/>
  <c r="Y327" i="1" s="1"/>
  <c r="U326" i="1"/>
  <c r="Y326" i="1" s="1"/>
  <c r="U325" i="1"/>
  <c r="Y325" i="1" s="1"/>
  <c r="U324" i="1"/>
  <c r="Y324" i="1"/>
  <c r="U323" i="1"/>
  <c r="Y323" i="1" s="1"/>
  <c r="U322" i="1"/>
  <c r="Y322" i="1" s="1"/>
  <c r="U321" i="1"/>
  <c r="Y321" i="1" s="1"/>
  <c r="U320" i="1"/>
  <c r="Y320" i="1" s="1"/>
  <c r="U319" i="1"/>
  <c r="Y319" i="1" s="1"/>
  <c r="U318" i="1"/>
  <c r="Y318" i="1" s="1"/>
  <c r="U317" i="1"/>
  <c r="Y317" i="1" s="1"/>
  <c r="U316" i="1"/>
  <c r="Y316" i="1"/>
  <c r="U315" i="1"/>
  <c r="Y315" i="1" s="1"/>
  <c r="U314" i="1"/>
  <c r="Y314" i="1" s="1"/>
  <c r="U313" i="1"/>
  <c r="Y313" i="1" s="1"/>
  <c r="U312" i="1"/>
  <c r="Y312" i="1" s="1"/>
  <c r="U311" i="1"/>
  <c r="Y311" i="1" s="1"/>
  <c r="U310" i="1"/>
  <c r="Y310" i="1" s="1"/>
  <c r="U309" i="1"/>
  <c r="Y309" i="1" s="1"/>
  <c r="U308" i="1"/>
  <c r="Y308" i="1"/>
  <c r="U307" i="1"/>
  <c r="Y307" i="1" s="1"/>
  <c r="U306" i="1"/>
  <c r="Y306" i="1" s="1"/>
  <c r="U305" i="1"/>
  <c r="Y305" i="1" s="1"/>
  <c r="U304" i="1"/>
  <c r="Y304" i="1" s="1"/>
  <c r="U303" i="1"/>
  <c r="Y303" i="1" s="1"/>
  <c r="U302" i="1"/>
  <c r="Y302" i="1" s="1"/>
  <c r="U301" i="1"/>
  <c r="Y301" i="1" s="1"/>
  <c r="U300" i="1"/>
  <c r="Y300" i="1" s="1"/>
  <c r="U299" i="1"/>
  <c r="Y299" i="1" s="1"/>
  <c r="U298" i="1"/>
  <c r="Y298" i="1" s="1"/>
  <c r="U297" i="1"/>
  <c r="Y297" i="1" s="1"/>
  <c r="U296" i="1"/>
  <c r="Y296" i="1" s="1"/>
  <c r="U295" i="1"/>
  <c r="Y295" i="1" s="1"/>
  <c r="U294" i="1"/>
  <c r="Y294" i="1" s="1"/>
  <c r="U293" i="1"/>
  <c r="Y293" i="1" s="1"/>
  <c r="U292" i="1"/>
  <c r="Y292" i="1"/>
  <c r="U291" i="1"/>
  <c r="Y291" i="1" s="1"/>
  <c r="U290" i="1"/>
  <c r="Y290" i="1" s="1"/>
  <c r="U289" i="1"/>
  <c r="Y289" i="1" s="1"/>
  <c r="U288" i="1"/>
  <c r="Y288" i="1" s="1"/>
  <c r="U287" i="1"/>
  <c r="Y287" i="1" s="1"/>
  <c r="U286" i="1"/>
  <c r="Y286" i="1" s="1"/>
  <c r="U285" i="1"/>
  <c r="Y285" i="1" s="1"/>
  <c r="U284" i="1"/>
  <c r="Y284" i="1"/>
  <c r="U283" i="1"/>
  <c r="Y283" i="1" s="1"/>
  <c r="U282" i="1"/>
  <c r="Y282" i="1" s="1"/>
  <c r="U281" i="1"/>
  <c r="Y281" i="1" s="1"/>
  <c r="U280" i="1"/>
  <c r="Y280" i="1" s="1"/>
  <c r="U279" i="1"/>
  <c r="Y279" i="1" s="1"/>
  <c r="U278" i="1"/>
  <c r="Y278" i="1" s="1"/>
  <c r="U277" i="1"/>
  <c r="Y277" i="1" s="1"/>
  <c r="U276" i="1"/>
  <c r="Y276" i="1"/>
  <c r="U275" i="1"/>
  <c r="Y275" i="1" s="1"/>
  <c r="U274" i="1"/>
  <c r="Y274" i="1" s="1"/>
  <c r="U273" i="1"/>
  <c r="Y273" i="1" s="1"/>
  <c r="U272" i="1"/>
  <c r="Y272" i="1" s="1"/>
  <c r="U271" i="1"/>
  <c r="Y271" i="1" s="1"/>
  <c r="U270" i="1"/>
  <c r="Y270" i="1" s="1"/>
  <c r="U269" i="1"/>
  <c r="Y269" i="1" s="1"/>
  <c r="U268" i="1"/>
  <c r="Y268" i="1" s="1"/>
  <c r="U267" i="1"/>
  <c r="Y267" i="1" s="1"/>
  <c r="U266" i="1"/>
  <c r="Y266" i="1" s="1"/>
  <c r="U265" i="1"/>
  <c r="Y265" i="1" s="1"/>
  <c r="U264" i="1"/>
  <c r="Y264" i="1" s="1"/>
  <c r="U263" i="1"/>
  <c r="Y263" i="1" s="1"/>
  <c r="U262" i="1"/>
  <c r="Y262" i="1" s="1"/>
  <c r="U261" i="1"/>
  <c r="Y261" i="1" s="1"/>
  <c r="U260" i="1"/>
  <c r="Y260" i="1"/>
  <c r="U259" i="1"/>
  <c r="Y259" i="1" s="1"/>
  <c r="U258" i="1"/>
  <c r="Y258" i="1" s="1"/>
  <c r="U257" i="1"/>
  <c r="Y257" i="1" s="1"/>
  <c r="U256" i="1"/>
  <c r="Y256" i="1" s="1"/>
  <c r="U255" i="1"/>
  <c r="Y255" i="1" s="1"/>
  <c r="U254" i="1"/>
  <c r="Y254" i="1" s="1"/>
  <c r="U253" i="1"/>
  <c r="Y253" i="1" s="1"/>
  <c r="U252" i="1"/>
  <c r="Y252" i="1"/>
  <c r="U251" i="1"/>
  <c r="Y251" i="1" s="1"/>
  <c r="U250" i="1"/>
  <c r="Y250" i="1" s="1"/>
  <c r="U249" i="1"/>
  <c r="Y249" i="1" s="1"/>
  <c r="U248" i="1"/>
  <c r="Y248" i="1" s="1"/>
  <c r="U247" i="1"/>
  <c r="Y247" i="1" s="1"/>
  <c r="U246" i="1"/>
  <c r="Y246" i="1" s="1"/>
  <c r="U245" i="1"/>
  <c r="Y245" i="1" s="1"/>
  <c r="U244" i="1"/>
  <c r="Y244" i="1"/>
  <c r="U243" i="1"/>
  <c r="Y243" i="1" s="1"/>
  <c r="U242" i="1"/>
  <c r="Y242" i="1" s="1"/>
  <c r="U241" i="1"/>
  <c r="Y241" i="1" s="1"/>
  <c r="U240" i="1"/>
  <c r="Y240" i="1" s="1"/>
  <c r="U239" i="1"/>
  <c r="Y239" i="1" s="1"/>
  <c r="U238" i="1"/>
  <c r="Y238" i="1" s="1"/>
  <c r="U237" i="1"/>
  <c r="Y237" i="1" s="1"/>
  <c r="U236" i="1"/>
  <c r="Y236" i="1" s="1"/>
  <c r="U235" i="1"/>
  <c r="Y235" i="1" s="1"/>
  <c r="U234" i="1"/>
  <c r="Y234" i="1" s="1"/>
  <c r="U233" i="1"/>
  <c r="Y233" i="1" s="1"/>
  <c r="U232" i="1"/>
  <c r="Y232" i="1" s="1"/>
  <c r="U231" i="1"/>
  <c r="Y231" i="1" s="1"/>
  <c r="U230" i="1"/>
  <c r="Y230" i="1" s="1"/>
  <c r="U229" i="1"/>
  <c r="Y229" i="1" s="1"/>
  <c r="U228" i="1"/>
  <c r="Y228" i="1"/>
  <c r="U227" i="1"/>
  <c r="Y227" i="1" s="1"/>
  <c r="U226" i="1"/>
  <c r="Y226" i="1" s="1"/>
  <c r="U225" i="1"/>
  <c r="Y225" i="1" s="1"/>
  <c r="U224" i="1"/>
  <c r="Y224" i="1" s="1"/>
  <c r="U223" i="1"/>
  <c r="Y223" i="1" s="1"/>
  <c r="U222" i="1"/>
  <c r="Y222" i="1" s="1"/>
  <c r="U221" i="1"/>
  <c r="Y221" i="1" s="1"/>
  <c r="U220" i="1"/>
  <c r="Y220" i="1"/>
  <c r="U219" i="1"/>
  <c r="Y219" i="1" s="1"/>
  <c r="U218" i="1"/>
  <c r="Y218" i="1" s="1"/>
  <c r="U217" i="1"/>
  <c r="Y217" i="1" s="1"/>
  <c r="U216" i="1"/>
  <c r="Y216" i="1" s="1"/>
  <c r="U215" i="1"/>
  <c r="Y215" i="1" s="1"/>
  <c r="U214" i="1"/>
  <c r="Y214" i="1" s="1"/>
  <c r="U213" i="1"/>
  <c r="Y213" i="1" s="1"/>
  <c r="U212" i="1"/>
  <c r="Y212" i="1"/>
  <c r="U211" i="1"/>
  <c r="Y211" i="1" s="1"/>
  <c r="U210" i="1"/>
  <c r="Y210" i="1" s="1"/>
  <c r="U209" i="1"/>
  <c r="Y209" i="1" s="1"/>
  <c r="U208" i="1"/>
  <c r="Y208" i="1" s="1"/>
  <c r="U207" i="1"/>
  <c r="Y207" i="1" s="1"/>
  <c r="U206" i="1"/>
  <c r="Y206" i="1" s="1"/>
  <c r="U205" i="1"/>
  <c r="Y205" i="1" s="1"/>
  <c r="U204" i="1"/>
  <c r="Y204" i="1" s="1"/>
  <c r="U203" i="1"/>
  <c r="Y203" i="1" s="1"/>
  <c r="U135" i="1"/>
  <c r="Y135" i="1" s="1"/>
  <c r="U134" i="1"/>
  <c r="Y134" i="1" s="1"/>
  <c r="U133" i="1"/>
  <c r="Y133" i="1" s="1"/>
  <c r="U132" i="1"/>
  <c r="Y132" i="1" s="1"/>
  <c r="U131" i="1"/>
  <c r="Y131" i="1"/>
  <c r="U130" i="1"/>
  <c r="Y130" i="1" s="1"/>
  <c r="U129" i="1"/>
  <c r="Y129" i="1" s="1"/>
  <c r="U128" i="1"/>
  <c r="Y128" i="1" s="1"/>
  <c r="U127" i="1"/>
  <c r="Y127" i="1" s="1"/>
  <c r="U126" i="1"/>
  <c r="Y126" i="1" s="1"/>
  <c r="U125" i="1"/>
  <c r="Y125" i="1" s="1"/>
  <c r="U124" i="1"/>
  <c r="Y124" i="1" s="1"/>
  <c r="U123" i="1"/>
  <c r="Y123" i="1" s="1"/>
  <c r="U122" i="1"/>
  <c r="Y122" i="1" s="1"/>
  <c r="U121" i="1"/>
  <c r="Y121" i="1" s="1"/>
  <c r="U120" i="1"/>
  <c r="Y120" i="1" s="1"/>
  <c r="U119" i="1"/>
  <c r="Y119" i="1" s="1"/>
  <c r="U118" i="1"/>
  <c r="Y118" i="1" s="1"/>
  <c r="U117" i="1"/>
  <c r="Y117" i="1" s="1"/>
  <c r="U116" i="1"/>
  <c r="Y116" i="1" s="1"/>
  <c r="U115" i="1"/>
  <c r="Y115" i="1" s="1"/>
  <c r="U114" i="1"/>
  <c r="Y114" i="1" s="1"/>
  <c r="U113" i="1"/>
  <c r="Y113" i="1" s="1"/>
  <c r="U112" i="1"/>
  <c r="Y112" i="1" s="1"/>
  <c r="U111" i="1"/>
  <c r="Y111" i="1" s="1"/>
  <c r="U110" i="1"/>
  <c r="Y110" i="1" s="1"/>
  <c r="U109" i="1"/>
  <c r="Y109" i="1" s="1"/>
  <c r="U108" i="1"/>
  <c r="Y108" i="1" s="1"/>
  <c r="U107" i="1"/>
  <c r="Y107" i="1" s="1"/>
  <c r="U106" i="1"/>
  <c r="Y106" i="1" s="1"/>
  <c r="U105" i="1"/>
  <c r="Y105" i="1" s="1"/>
  <c r="U104" i="1"/>
  <c r="Y104" i="1" s="1"/>
  <c r="U103" i="1"/>
  <c r="Y103" i="1" s="1"/>
  <c r="U102" i="1"/>
  <c r="Y102" i="1" s="1"/>
  <c r="U101" i="1"/>
  <c r="Y101" i="1" s="1"/>
  <c r="U100" i="1"/>
  <c r="Y100" i="1" s="1"/>
  <c r="U99" i="1"/>
  <c r="Y99" i="1" s="1"/>
  <c r="U98" i="1"/>
  <c r="Y98" i="1" s="1"/>
  <c r="U97" i="1"/>
  <c r="Y97" i="1" s="1"/>
  <c r="U96" i="1"/>
  <c r="Y96" i="1" s="1"/>
  <c r="U95" i="1"/>
  <c r="Y95" i="1" s="1"/>
  <c r="U94" i="1"/>
  <c r="Y94" i="1" s="1"/>
  <c r="U93" i="1"/>
  <c r="Y93" i="1" s="1"/>
  <c r="U92" i="1"/>
  <c r="Y92" i="1" s="1"/>
  <c r="U91" i="1"/>
  <c r="Y91" i="1" s="1"/>
  <c r="U90" i="1"/>
  <c r="Y90" i="1" s="1"/>
  <c r="U89" i="1"/>
  <c r="Y89" i="1" s="1"/>
  <c r="U88" i="1"/>
  <c r="Y88" i="1"/>
  <c r="U87" i="1"/>
  <c r="Y87" i="1" s="1"/>
  <c r="U86" i="1"/>
  <c r="Y86" i="1" s="1"/>
  <c r="U85" i="1"/>
  <c r="Y85" i="1"/>
  <c r="U84" i="1"/>
  <c r="Y84" i="1" s="1"/>
  <c r="U83" i="1"/>
  <c r="Y83" i="1" s="1"/>
  <c r="U82" i="1"/>
  <c r="Y82" i="1" s="1"/>
  <c r="U81" i="1"/>
  <c r="Y81" i="1" s="1"/>
  <c r="U80" i="1"/>
  <c r="Y80" i="1" s="1"/>
  <c r="U79" i="1"/>
  <c r="Y79" i="1" s="1"/>
  <c r="U78" i="1"/>
  <c r="Y78" i="1" s="1"/>
  <c r="U77" i="1"/>
  <c r="Y77" i="1" s="1"/>
  <c r="U76" i="1"/>
  <c r="Y76" i="1" s="1"/>
  <c r="U75" i="1"/>
  <c r="Y75" i="1" s="1"/>
  <c r="U74" i="1"/>
  <c r="Y74" i="1" s="1"/>
  <c r="U73" i="1"/>
  <c r="Y73" i="1" s="1"/>
  <c r="U72" i="1"/>
  <c r="Y72" i="1" s="1"/>
  <c r="U71" i="1"/>
  <c r="Y71" i="1" s="1"/>
  <c r="U70" i="1"/>
  <c r="Y70" i="1" s="1"/>
  <c r="U69" i="1"/>
  <c r="Y69" i="1" s="1"/>
  <c r="U68" i="1"/>
  <c r="Y68" i="1"/>
  <c r="U67" i="1"/>
  <c r="Y67" i="1"/>
  <c r="U66" i="1"/>
  <c r="Y66" i="1"/>
  <c r="U65" i="1"/>
  <c r="Y65" i="1"/>
  <c r="U64" i="1"/>
  <c r="Y64" i="1"/>
  <c r="U63" i="1"/>
  <c r="Y63" i="1"/>
  <c r="U62" i="1"/>
  <c r="Y62" i="1"/>
  <c r="U61" i="1"/>
  <c r="Y61" i="1"/>
  <c r="U60" i="1"/>
  <c r="Y60" i="1"/>
  <c r="U59" i="1"/>
  <c r="Y59" i="1"/>
  <c r="U58" i="1"/>
  <c r="Y58" i="1"/>
  <c r="U57" i="1"/>
  <c r="Y57" i="1"/>
  <c r="U56" i="1"/>
  <c r="Y56" i="1"/>
  <c r="U55" i="1"/>
  <c r="Y55" i="1"/>
  <c r="U54" i="1"/>
  <c r="Y54" i="1"/>
  <c r="U53" i="1"/>
  <c r="Y53" i="1"/>
  <c r="U52" i="1"/>
  <c r="Y52" i="1"/>
  <c r="U51" i="1"/>
  <c r="Y51" i="1"/>
  <c r="U50" i="1"/>
  <c r="Y50" i="1"/>
  <c r="U49" i="1"/>
  <c r="Y49" i="1"/>
  <c r="U48" i="1"/>
  <c r="Y48" i="1"/>
  <c r="U47" i="1"/>
  <c r="Y47" i="1"/>
  <c r="U46" i="1"/>
  <c r="Y46" i="1"/>
  <c r="U45" i="1"/>
  <c r="Y45" i="1"/>
  <c r="U44" i="1"/>
  <c r="Y44" i="1"/>
  <c r="U43" i="1"/>
  <c r="Y43" i="1"/>
  <c r="U42" i="1"/>
  <c r="Y42" i="1"/>
  <c r="U41" i="1"/>
  <c r="Y41" i="1"/>
  <c r="U40" i="1"/>
  <c r="Y40" i="1"/>
  <c r="U39" i="1"/>
  <c r="Y39" i="1"/>
  <c r="U38" i="1"/>
  <c r="Y38" i="1"/>
  <c r="U37" i="1"/>
  <c r="Y37" i="1"/>
  <c r="U36" i="1"/>
  <c r="Y36" i="1"/>
  <c r="U35" i="1"/>
  <c r="Y35" i="1"/>
  <c r="U34" i="1"/>
  <c r="Y34" i="1"/>
  <c r="U33" i="1"/>
  <c r="Y33" i="1"/>
  <c r="U32" i="1"/>
  <c r="Y32" i="1"/>
  <c r="U31" i="1"/>
  <c r="Y31" i="1"/>
  <c r="U30" i="1"/>
  <c r="Y30" i="1"/>
  <c r="U29" i="1"/>
  <c r="Y29" i="1"/>
  <c r="U28" i="1"/>
  <c r="Y28" i="1"/>
  <c r="U27" i="1"/>
  <c r="Y27" i="1"/>
  <c r="U26" i="1"/>
  <c r="Y26" i="1"/>
  <c r="U25" i="1"/>
  <c r="Y25" i="1"/>
  <c r="U24" i="1"/>
  <c r="Y24" i="1"/>
  <c r="U23" i="1"/>
  <c r="Y23" i="1"/>
  <c r="U22" i="1"/>
  <c r="Y22" i="1"/>
  <c r="U21" i="1"/>
  <c r="Y21" i="1"/>
  <c r="U20" i="1"/>
  <c r="Y20" i="1"/>
  <c r="U19" i="1"/>
  <c r="Y19" i="1"/>
  <c r="U18" i="1"/>
  <c r="Y18" i="1"/>
  <c r="U17" i="1"/>
  <c r="Y17" i="1"/>
  <c r="U16" i="1"/>
  <c r="Y16" i="1"/>
  <c r="U15" i="1"/>
  <c r="Y15" i="1"/>
  <c r="U14" i="1"/>
  <c r="Y14" i="1"/>
  <c r="U13" i="1"/>
  <c r="Y13" i="1"/>
  <c r="U12" i="1"/>
  <c r="Y12" i="1"/>
  <c r="U11" i="1"/>
  <c r="Y11" i="1"/>
  <c r="U10" i="1"/>
  <c r="Y10" i="1"/>
  <c r="U9" i="1"/>
  <c r="Y9" i="1"/>
  <c r="U8" i="1"/>
  <c r="Y8" i="1"/>
  <c r="U7" i="1"/>
  <c r="Y7" i="1"/>
  <c r="U6" i="1"/>
  <c r="Y6" i="1"/>
  <c r="U5" i="1"/>
  <c r="Y5" i="1"/>
  <c r="U4" i="1"/>
  <c r="Y4" i="1"/>
  <c r="U3" i="1"/>
  <c r="Y3" i="1"/>
  <c r="AL2" i="1"/>
  <c r="AP2" i="1"/>
  <c r="U2" i="1"/>
  <c r="Y2" i="1"/>
</calcChain>
</file>

<file path=xl/sharedStrings.xml><?xml version="1.0" encoding="utf-8"?>
<sst xmlns="http://schemas.openxmlformats.org/spreadsheetml/2006/main" count="5222" uniqueCount="140">
  <si>
    <t>ID_Accion</t>
  </si>
  <si>
    <t>Periodo</t>
  </si>
  <si>
    <t>Vista Anexo (id)</t>
  </si>
  <si>
    <t>municipio</t>
  </si>
  <si>
    <t>dependencia</t>
  </si>
  <si>
    <t>Región</t>
  </si>
  <si>
    <t>Ahumada</t>
  </si>
  <si>
    <t>Aldama</t>
  </si>
  <si>
    <t>Allende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</si>
  <si>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</si>
  <si>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</si>
  <si>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</si>
  <si>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</si>
  <si>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</si>
  <si>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</si>
  <si>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</si>
  <si>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</si>
  <si>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</si>
  <si>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</si>
  <si>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Chihuahua</t>
  </si>
  <si>
    <t>Chínipas</t>
  </si>
  <si>
    <t>Coronado</t>
  </si>
  <si>
    <t>Coyame del Sotol</t>
  </si>
  <si>
    <t>Cuauhtémoc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</si>
  <si>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</si>
  <si>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</si>
  <si>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</si>
  <si>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</si>
  <si>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</si>
  <si>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</si>
  <si>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</si>
  <si>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</si>
  <si>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</si>
  <si>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</si>
  <si>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</si>
  <si>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Guerrero</t>
  </si>
  <si>
    <t>Hidalgo del Parral</t>
  </si>
  <si>
    <t>Huejotitán</t>
  </si>
  <si>
    <t>Ignacio Zaragoza</t>
  </si>
  <si>
    <t>Janos</t>
  </si>
  <si>
    <t>Jiménez</t>
  </si>
  <si>
    <t>Juárez</t>
  </si>
  <si>
    <t>Julimes</t>
  </si>
  <si>
    <t>La Cruz</t>
  </si>
  <si>
    <t>López</t>
  </si>
  <si>
    <t>Madera</t>
  </si>
  <si>
    <t>Maguarichi</t>
  </si>
  <si>
    <t>Manuel Benavides</t>
  </si>
  <si>
    <t>Matachí</t>
  </si>
  <si>
    <t>Matamoros</t>
  </si>
  <si>
    <t>Meoqui</t>
  </si>
  <si>
    <t>Morelos</t>
  </si>
  <si>
    <t>Moris</t>
  </si>
  <si>
    <t>Namiquipa</t>
  </si>
  <si>
    <t>Nonoava</t>
  </si>
  <si>
    <t>Nuevo Casas Grandes</t>
  </si>
  <si>
    <t>Ocampo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</si>
  <si>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</si>
  <si>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</si>
  <si>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</si>
  <si>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</si>
  <si>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</si>
  <si>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</si>
  <si>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</si>
  <si>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</si>
  <si>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</si>
  <si>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</si>
  <si>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</si>
  <si>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</si>
  <si>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</si>
  <si>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</si>
  <si>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</si>
  <si>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</si>
  <si>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JUAREZ</t>
  </si>
  <si>
    <t>CHIHUAHUA</t>
  </si>
  <si>
    <t>PARRAL</t>
  </si>
  <si>
    <t>NUEVO CASAS GRANDES</t>
  </si>
  <si>
    <t>CUAUHTÉMOC</t>
  </si>
  <si>
    <t>DELICIAS</t>
  </si>
  <si>
    <t>Cantidad acumulada  de octubre de 2016 a actual</t>
  </si>
  <si>
    <t>Inversión acumulada de octubre de 2016 a actual</t>
  </si>
  <si>
    <t>Inversión acumulada año</t>
  </si>
  <si>
    <t>Cantidad (acumulada) año</t>
  </si>
  <si>
    <t>Cantidad Mayo</t>
  </si>
  <si>
    <t>Cantidad Junio</t>
  </si>
  <si>
    <t>Cantidad Julio</t>
  </si>
  <si>
    <t>Cantidad Agosto</t>
  </si>
  <si>
    <t>Cantidad Septiembre</t>
  </si>
  <si>
    <t>Cantidad Octubre</t>
  </si>
  <si>
    <t>Cantidad Noviembre</t>
  </si>
  <si>
    <t>Cantidad Diciembre</t>
  </si>
  <si>
    <t>Descripción</t>
  </si>
  <si>
    <t>Variable</t>
  </si>
  <si>
    <t>Inversión Enero</t>
  </si>
  <si>
    <t>Inversión Febrero</t>
  </si>
  <si>
    <t>Inversión Marzo</t>
  </si>
  <si>
    <t>Inversión Abril</t>
  </si>
  <si>
    <t>Inversión Mayo</t>
  </si>
  <si>
    <t>Inversión Junio</t>
  </si>
  <si>
    <t>Inversión Julio</t>
  </si>
  <si>
    <t>Inversión Agosto</t>
  </si>
  <si>
    <t>Inversión Septiembre</t>
  </si>
  <si>
    <t>Inversión Octubre</t>
  </si>
  <si>
    <t>Inversión Noviembre</t>
  </si>
  <si>
    <t>Inversión Diciembre</t>
  </si>
  <si>
    <t>Cantidad Oct-Dic 2016</t>
  </si>
  <si>
    <t>Cantidad 2017</t>
  </si>
  <si>
    <t>Cantidad 2018</t>
  </si>
  <si>
    <t>Inversión Oct-Dic 2016</t>
  </si>
  <si>
    <t>Inversión 2017</t>
  </si>
  <si>
    <t>Inversión 2018</t>
  </si>
  <si>
    <t>Cantidad Enero 2019</t>
  </si>
  <si>
    <t>Cantidad Febrero 2019</t>
  </si>
  <si>
    <t>Cantidad Marzo 2019</t>
  </si>
  <si>
    <t>Cantidad Abril 2019</t>
  </si>
  <si>
    <t>Enero 2019</t>
  </si>
  <si>
    <t>SED</t>
  </si>
  <si>
    <t>Becas educación básica</t>
  </si>
  <si>
    <t>Becas PROMAJOVEN</t>
  </si>
  <si>
    <t>Entrega de útiles escolares</t>
  </si>
  <si>
    <t>Deporte</t>
  </si>
  <si>
    <t>Rehabilitación</t>
  </si>
  <si>
    <t>Construcción</t>
  </si>
  <si>
    <t>Equipamiento</t>
  </si>
  <si>
    <t>Escuelas de tiempo completo</t>
  </si>
  <si>
    <t>Becas universidad</t>
  </si>
  <si>
    <t xml:space="preserve">En apoyo a educación básica se otorgaron _ becas </t>
  </si>
  <si>
    <t>Se proporcionaron  _ becas PROMAJOVEN</t>
  </si>
  <si>
    <t>Se entregaron _ becas de apoyo universitario</t>
  </si>
  <si>
    <t>Se proporcionaron  _ paquetes de útiles escolares a nivel básico</t>
  </si>
  <si>
    <t>Se atienden _ niños, niñas y jóvenes en el Programa Deporte con Valor</t>
  </si>
  <si>
    <t>Se rehabilitaron  _ espacios educativos</t>
  </si>
  <si>
    <t>Se construyeron  _ espacios educativos</t>
  </si>
  <si>
    <t>Se dotaron _ unidades de mobiliario y equipo al nivel básico</t>
  </si>
  <si>
    <t>Se atendieron _ escuelas en educación primaria, en la región</t>
  </si>
  <si>
    <t xml:space="preserve">  </t>
  </si>
  <si>
    <t>Becas educación media superior</t>
  </si>
  <si>
    <t xml:space="preserve">En apoyo a educación media superior se otorgaron _ becas </t>
  </si>
  <si>
    <t xml:space="preserve"> </t>
  </si>
  <si>
    <t>Becas educación basica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</si>
</sst>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 (Body)"/>
    </font>
    <font>
      <sz val="11"/>
      <name val="Calibri"/>
      <family val="2"/>
      <scheme val="minor"/>
    </font>
    <font>
      <sz val="11"/>
      <color rgb="FF000000"/>
      <name val="Gotham Book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5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2" borderId="1" xfId="0" applyFill="1" applyBorder="1"/>
    <xf numFmtId="0" fontId="2" fillId="4" borderId="1" xfId="0" applyNumberFormat="1" applyFont="1" applyFill="1" applyBorder="1" applyAlignment="1" applyProtection="1">
      <alignment wrapText="1"/>
    </xf>
    <xf numFmtId="0" fontId="3" fillId="4" borderId="1" xfId="0" applyNumberFormat="1" applyFont="1" applyFill="1" applyBorder="1" applyAlignment="1" applyProtection="1">
      <alignment wrapText="1"/>
    </xf>
    <xf numFmtId="0" fontId="2" fillId="4" borderId="1" xfId="0" applyNumberFormat="1" applyFont="1" applyFill="1" applyBorder="1" applyAlignment="1" applyProtection="1"/>
    <xf numFmtId="0" fontId="0" fillId="4" borderId="1" xfId="0" applyFill="1" applyBorder="1" applyProtection="1"/>
    <xf numFmtId="0" fontId="4" fillId="4" borderId="1" xfId="0" applyFont="1" applyFill="1" applyBorder="1" applyProtection="1"/>
    <xf numFmtId="0" fontId="7" fillId="4" borderId="1" xfId="0" applyFont="1" applyFill="1" applyBorder="1" applyProtection="1"/>
    <xf numFmtId="0" fontId="0" fillId="0" borderId="0" xfId="0" applyFill="1" applyProtection="1"/>
    <xf numFmtId="0" fontId="0" fillId="3" borderId="1" xfId="0" applyFill="1" applyBorder="1" applyProtection="1">
      <protection locked="0"/>
    </xf>
    <xf numFmtId="0" fontId="0" fillId="0" borderId="0" xfId="0" applyFill="1" applyProtection="1">
      <protection locked="0"/>
    </xf>
    <xf numFmtId="0" fontId="7" fillId="3" borderId="1" xfId="0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alignment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0" borderId="0" xfId="0" applyFill="1" applyBorder="1" applyAlignment="1" applyProtection="1"/>
    <xf numFmtId="0" fontId="1" fillId="4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0" fontId="0" fillId="3" borderId="1" xfId="0" applyFill="1" applyBorder="1" applyAlignment="1" applyProtection="1">
      <protection locked="0"/>
    </xf>
    <xf numFmtId="0" fontId="0" fillId="4" borderId="1" xfId="0" applyFill="1" applyBorder="1" applyAlignment="1">
      <alignment horizontal="left" vertical="top"/>
    </xf>
  </cellXfs>
  <cellStyles count="35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P1048576"/>
  <sheetViews>
    <sheetView tabSelected="1" topLeftCell="X226" workbookViewId="0">
      <selection activeCell="AE213" sqref="AE213"/>
    </sheetView>
  </sheetViews>
  <sheetFormatPr baseColWidth="10" defaultRowHeight="15.75"/>
  <cols>
    <col min="1" max="2" width="10.75" style="9" customWidth="1"/>
    <col min="3" max="3" width="21.25" style="9" bestFit="1" customWidth="1"/>
    <col min="4" max="4" width="10.75" style="9"/>
    <col min="5" max="5" width="12.25" style="9" customWidth="1"/>
    <col min="6" max="6" width="27.5" style="9" customWidth="1"/>
    <col min="7" max="7" width="28.25" style="9" customWidth="1"/>
    <col min="8" max="8" width="14.25" style="9" customWidth="1"/>
    <col min="9" max="12" width="11" style="11" customWidth="1"/>
    <col min="13" max="16" width="10.75" style="11"/>
    <col min="17" max="17" width="12.5" style="11" customWidth="1"/>
    <col min="18" max="20" width="10.75" style="11"/>
    <col min="21" max="21" width="11.75" style="1" customWidth="1"/>
    <col min="22" max="24" width="10.75" style="11"/>
    <col min="25" max="25" width="20.25" style="1" customWidth="1"/>
    <col min="26" max="33" width="10.75" style="11"/>
    <col min="34" max="34" width="12.5" style="11" customWidth="1"/>
    <col min="35" max="37" width="10.75" style="11"/>
    <col min="38" max="38" width="10.75" style="1"/>
    <col min="39" max="39" width="14.375" style="11" bestFit="1" customWidth="1"/>
    <col min="40" max="40" width="14.25" style="11" customWidth="1"/>
    <col min="41" max="41" width="11.75" style="11" customWidth="1"/>
    <col min="42" max="42" width="20.25" style="1" customWidth="1"/>
  </cols>
  <sheetData>
    <row r="1" spans="1:42" ht="43.5">
      <c r="A1" s="3" t="s">
        <v>0</v>
      </c>
      <c r="B1" s="3" t="s">
        <v>2</v>
      </c>
      <c r="C1" s="4" t="s">
        <v>5</v>
      </c>
      <c r="D1" s="3" t="s">
        <v>3</v>
      </c>
      <c r="E1" s="3" t="s">
        <v>4</v>
      </c>
      <c r="F1" s="3" t="s">
        <v>92</v>
      </c>
      <c r="G1" s="5" t="s">
        <v>91</v>
      </c>
      <c r="H1" s="13" t="s">
        <v>1</v>
      </c>
      <c r="I1" s="14" t="s">
        <v>111</v>
      </c>
      <c r="J1" s="14" t="s">
        <v>112</v>
      </c>
      <c r="K1" s="14" t="s">
        <v>113</v>
      </c>
      <c r="L1" s="14" t="s">
        <v>114</v>
      </c>
      <c r="M1" s="14" t="s">
        <v>83</v>
      </c>
      <c r="N1" s="14" t="s">
        <v>84</v>
      </c>
      <c r="O1" s="14" t="s">
        <v>85</v>
      </c>
      <c r="P1" s="14" t="s">
        <v>86</v>
      </c>
      <c r="Q1" s="14" t="s">
        <v>87</v>
      </c>
      <c r="R1" s="14" t="s">
        <v>88</v>
      </c>
      <c r="S1" s="14" t="s">
        <v>89</v>
      </c>
      <c r="T1" s="14" t="s">
        <v>90</v>
      </c>
      <c r="U1" s="15" t="s">
        <v>82</v>
      </c>
      <c r="V1" s="14" t="s">
        <v>105</v>
      </c>
      <c r="W1" s="14" t="s">
        <v>106</v>
      </c>
      <c r="X1" s="14" t="s">
        <v>107</v>
      </c>
      <c r="Y1" s="16" t="s">
        <v>79</v>
      </c>
      <c r="Z1" s="14" t="s">
        <v>93</v>
      </c>
      <c r="AA1" s="14" t="s">
        <v>94</v>
      </c>
      <c r="AB1" s="14" t="s">
        <v>95</v>
      </c>
      <c r="AC1" s="14" t="s">
        <v>96</v>
      </c>
      <c r="AD1" s="14" t="s">
        <v>97</v>
      </c>
      <c r="AE1" s="14" t="s">
        <v>98</v>
      </c>
      <c r="AF1" s="14" t="s">
        <v>99</v>
      </c>
      <c r="AG1" s="14" t="s">
        <v>100</v>
      </c>
      <c r="AH1" s="14" t="s">
        <v>101</v>
      </c>
      <c r="AI1" s="14" t="s">
        <v>102</v>
      </c>
      <c r="AJ1" s="14" t="s">
        <v>103</v>
      </c>
      <c r="AK1" s="14" t="s">
        <v>104</v>
      </c>
      <c r="AL1" s="15" t="s">
        <v>81</v>
      </c>
      <c r="AM1" s="17" t="s">
        <v>108</v>
      </c>
      <c r="AN1" s="17" t="s">
        <v>109</v>
      </c>
      <c r="AO1" s="17" t="s">
        <v>110</v>
      </c>
      <c r="AP1" s="16" t="s">
        <v>80</v>
      </c>
    </row>
    <row r="2" spans="1:42" hidden="1">
      <c r="A2" s="6">
        <v>537</v>
      </c>
      <c r="B2" s="6">
        <v>20</v>
      </c>
      <c r="C2" s="6" t="s">
        <v>73</v>
      </c>
      <c r="D2" s="7" t="s">
        <v>6</v>
      </c>
      <c r="E2" s="6" t="s">
        <v>116</v>
      </c>
      <c r="F2" s="20" t="s">
        <v>124</v>
      </c>
      <c r="G2" s="6" t="s">
        <v>134</v>
      </c>
      <c r="H2" s="18" t="s">
        <v>115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2">
        <f>SUM(I2:T2)</f>
        <v>0</v>
      </c>
      <c r="V2" s="10"/>
      <c r="W2" s="10"/>
      <c r="X2" s="10"/>
      <c r="Y2" s="2">
        <f>SUM(U2:X2)</f>
        <v>0</v>
      </c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2">
        <f>SUM(Z2:AK2)</f>
        <v>0</v>
      </c>
      <c r="AM2" s="10"/>
      <c r="AN2" s="10"/>
      <c r="AO2" s="10"/>
      <c r="AP2" s="2">
        <f>SUM(AL2:AO2)</f>
        <v>0</v>
      </c>
    </row>
    <row r="3" spans="1:42" hidden="1">
      <c r="A3" s="6">
        <v>538</v>
      </c>
      <c r="B3" s="6">
        <v>20</v>
      </c>
      <c r="C3" s="6" t="s">
        <v>74</v>
      </c>
      <c r="D3" s="7" t="s">
        <v>7</v>
      </c>
      <c r="E3" s="6" t="s">
        <v>116</v>
      </c>
      <c r="F3" s="20" t="s">
        <v>124</v>
      </c>
      <c r="G3" s="6" t="s">
        <v>134</v>
      </c>
      <c r="H3" s="18" t="s">
        <v>115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">
        <f t="shared" ref="U3:U66" si="0">SUM(I3:T3)</f>
        <v>0</v>
      </c>
      <c r="V3" s="10"/>
      <c r="W3" s="10"/>
      <c r="X3" s="10"/>
      <c r="Y3" s="2">
        <f t="shared" ref="Y3:Y66" si="1">SUM(U3:X3)</f>
        <v>0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2">
        <f t="shared" ref="AL3:AL66" si="2">SUM(Z3:AK3)</f>
        <v>0</v>
      </c>
      <c r="AM3" s="10"/>
      <c r="AN3" s="10"/>
      <c r="AO3" s="10"/>
      <c r="AP3" s="2">
        <f t="shared" ref="AP3:AP66" si="3">SUM(AL3:AO3)</f>
        <v>0</v>
      </c>
    </row>
    <row r="4" spans="1:42" hidden="1">
      <c r="A4" s="6">
        <v>539</v>
      </c>
      <c r="B4" s="6">
        <v>20</v>
      </c>
      <c r="C4" s="6" t="s">
        <v>75</v>
      </c>
      <c r="D4" s="7" t="s">
        <v>8</v>
      </c>
      <c r="E4" s="6" t="s">
        <v>116</v>
      </c>
      <c r="F4" s="20" t="s">
        <v>124</v>
      </c>
      <c r="G4" s="6" t="s">
        <v>134</v>
      </c>
      <c r="H4" s="18" t="s">
        <v>115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2">
        <f t="shared" si="0"/>
        <v>0</v>
      </c>
      <c r="V4" s="10"/>
      <c r="W4" s="10"/>
      <c r="X4" s="10"/>
      <c r="Y4" s="2">
        <f t="shared" si="1"/>
        <v>0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2">
        <f t="shared" si="2"/>
        <v>0</v>
      </c>
      <c r="AM4" s="10"/>
      <c r="AN4" s="10"/>
      <c r="AO4" s="10"/>
      <c r="AP4" s="2">
        <f t="shared" si="3"/>
        <v>0</v>
      </c>
    </row>
    <row r="5" spans="1:42" hidden="1">
      <c r="A5" s="6">
        <v>540</v>
      </c>
      <c r="B5" s="6">
        <v>20</v>
      </c>
      <c r="C5" s="6" t="s">
        <v>74</v>
      </c>
      <c r="D5" s="7" t="s">
        <v>9</v>
      </c>
      <c r="E5" s="6" t="s">
        <v>116</v>
      </c>
      <c r="F5" s="20" t="s">
        <v>124</v>
      </c>
      <c r="G5" s="6" t="s">
        <v>134</v>
      </c>
      <c r="H5" s="18" t="s">
        <v>115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2">
        <f t="shared" si="0"/>
        <v>0</v>
      </c>
      <c r="V5" s="10"/>
      <c r="W5" s="10"/>
      <c r="X5" s="10"/>
      <c r="Y5" s="2">
        <f t="shared" si="1"/>
        <v>0</v>
      </c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2">
        <f t="shared" si="2"/>
        <v>0</v>
      </c>
      <c r="AM5" s="10"/>
      <c r="AN5" s="10"/>
      <c r="AO5" s="10"/>
      <c r="AP5" s="2">
        <f t="shared" si="3"/>
        <v>0</v>
      </c>
    </row>
    <row r="6" spans="1:42" hidden="1">
      <c r="A6" s="6">
        <v>541</v>
      </c>
      <c r="B6" s="6">
        <v>20</v>
      </c>
      <c r="C6" s="6" t="s">
        <v>76</v>
      </c>
      <c r="D6" s="7" t="s">
        <v>10</v>
      </c>
      <c r="E6" s="6" t="s">
        <v>116</v>
      </c>
      <c r="F6" s="20" t="s">
        <v>124</v>
      </c>
      <c r="G6" s="6" t="s">
        <v>134</v>
      </c>
      <c r="H6" s="18" t="s">
        <v>115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2">
        <f t="shared" si="0"/>
        <v>0</v>
      </c>
      <c r="V6" s="10"/>
      <c r="W6" s="10"/>
      <c r="X6" s="10"/>
      <c r="Y6" s="2">
        <f t="shared" si="1"/>
        <v>0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2">
        <f t="shared" si="2"/>
        <v>0</v>
      </c>
      <c r="AM6" s="10"/>
      <c r="AN6" s="10"/>
      <c r="AO6" s="10"/>
      <c r="AP6" s="2">
        <f t="shared" si="3"/>
        <v>0</v>
      </c>
    </row>
    <row r="7" spans="1:42" hidden="1">
      <c r="A7" s="6">
        <v>542</v>
      </c>
      <c r="B7" s="6">
        <v>20</v>
      </c>
      <c r="C7" s="6" t="s">
        <v>77</v>
      </c>
      <c r="D7" s="7" t="s">
        <v>11</v>
      </c>
      <c r="E7" s="6" t="s">
        <v>116</v>
      </c>
      <c r="F7" s="20" t="s">
        <v>124</v>
      </c>
      <c r="G7" s="6" t="s">
        <v>134</v>
      </c>
      <c r="H7" s="18" t="s">
        <v>115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2">
        <f t="shared" si="0"/>
        <v>0</v>
      </c>
      <c r="V7" s="10"/>
      <c r="W7" s="10"/>
      <c r="X7" s="10"/>
      <c r="Y7" s="2">
        <f t="shared" si="1"/>
        <v>0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2">
        <f t="shared" si="2"/>
        <v>0</v>
      </c>
      <c r="AM7" s="10"/>
      <c r="AN7" s="10"/>
      <c r="AO7" s="10"/>
      <c r="AP7" s="2">
        <f t="shared" si="3"/>
        <v>0</v>
      </c>
    </row>
    <row r="8" spans="1:42" hidden="1">
      <c r="A8" s="6">
        <v>543</v>
      </c>
      <c r="B8" s="6">
        <v>20</v>
      </c>
      <c r="C8" s="6" t="s">
        <v>75</v>
      </c>
      <c r="D8" s="7" t="s">
        <v>12</v>
      </c>
      <c r="E8" s="6" t="s">
        <v>116</v>
      </c>
      <c r="F8" s="20" t="s">
        <v>124</v>
      </c>
      <c r="G8" s="6" t="s">
        <v>134</v>
      </c>
      <c r="H8" s="18" t="s">
        <v>115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2">
        <f t="shared" si="0"/>
        <v>0</v>
      </c>
      <c r="V8" s="10"/>
      <c r="W8" s="10"/>
      <c r="X8" s="10"/>
      <c r="Y8" s="2">
        <f t="shared" si="1"/>
        <v>0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2">
        <f t="shared" si="2"/>
        <v>0</v>
      </c>
      <c r="AM8" s="10"/>
      <c r="AN8" s="10"/>
      <c r="AO8" s="10"/>
      <c r="AP8" s="2">
        <f t="shared" si="3"/>
        <v>0</v>
      </c>
    </row>
    <row r="9" spans="1:42" hidden="1">
      <c r="A9" s="6">
        <v>544</v>
      </c>
      <c r="B9" s="6">
        <v>20</v>
      </c>
      <c r="C9" s="6" t="s">
        <v>75</v>
      </c>
      <c r="D9" s="7" t="s">
        <v>13</v>
      </c>
      <c r="E9" s="6" t="s">
        <v>116</v>
      </c>
      <c r="F9" s="20" t="s">
        <v>124</v>
      </c>
      <c r="G9" s="6" t="s">
        <v>134</v>
      </c>
      <c r="H9" s="18" t="s">
        <v>115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2">
        <f t="shared" si="0"/>
        <v>0</v>
      </c>
      <c r="V9" s="10"/>
      <c r="W9" s="10"/>
      <c r="X9" s="10"/>
      <c r="Y9" s="2">
        <f t="shared" si="1"/>
        <v>0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2">
        <f t="shared" si="2"/>
        <v>0</v>
      </c>
      <c r="AM9" s="10"/>
      <c r="AN9" s="10"/>
      <c r="AO9" s="10"/>
      <c r="AP9" s="2">
        <f t="shared" si="3"/>
        <v>0</v>
      </c>
    </row>
    <row r="10" spans="1:42" hidden="1">
      <c r="A10" s="6">
        <v>545</v>
      </c>
      <c r="B10" s="6">
        <v>20</v>
      </c>
      <c r="C10" s="6" t="s">
        <v>77</v>
      </c>
      <c r="D10" s="7" t="s">
        <v>14</v>
      </c>
      <c r="E10" s="6" t="s">
        <v>116</v>
      </c>
      <c r="F10" s="20" t="s">
        <v>124</v>
      </c>
      <c r="G10" s="6" t="s">
        <v>134</v>
      </c>
      <c r="H10" s="18" t="s">
        <v>115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2">
        <f t="shared" si="0"/>
        <v>0</v>
      </c>
      <c r="V10" s="10"/>
      <c r="W10" s="10"/>
      <c r="X10" s="10"/>
      <c r="Y10" s="2">
        <f t="shared" si="1"/>
        <v>0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2">
        <f t="shared" si="2"/>
        <v>0</v>
      </c>
      <c r="AM10" s="10"/>
      <c r="AN10" s="10"/>
      <c r="AO10" s="10"/>
      <c r="AP10" s="2">
        <f t="shared" si="3"/>
        <v>0</v>
      </c>
    </row>
    <row r="11" spans="1:42" hidden="1">
      <c r="A11" s="6">
        <v>546</v>
      </c>
      <c r="B11" s="6">
        <v>20</v>
      </c>
      <c r="C11" s="6" t="s">
        <v>76</v>
      </c>
      <c r="D11" s="7" t="s">
        <v>15</v>
      </c>
      <c r="E11" s="6" t="s">
        <v>116</v>
      </c>
      <c r="F11" s="20" t="s">
        <v>124</v>
      </c>
      <c r="G11" s="6" t="s">
        <v>134</v>
      </c>
      <c r="H11" s="18" t="s">
        <v>115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2">
        <f t="shared" si="0"/>
        <v>0</v>
      </c>
      <c r="V11" s="10"/>
      <c r="W11" s="10"/>
      <c r="X11" s="10"/>
      <c r="Y11" s="2">
        <f t="shared" si="1"/>
        <v>0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2">
        <f t="shared" si="2"/>
        <v>0</v>
      </c>
      <c r="AM11" s="10"/>
      <c r="AN11" s="10"/>
      <c r="AO11" s="10"/>
      <c r="AP11" s="2">
        <f t="shared" si="3"/>
        <v>0</v>
      </c>
    </row>
    <row r="12" spans="1:42" hidden="1">
      <c r="A12" s="6">
        <v>547</v>
      </c>
      <c r="B12" s="6">
        <v>20</v>
      </c>
      <c r="C12" s="6" t="s">
        <v>78</v>
      </c>
      <c r="D12" s="7" t="s">
        <v>16</v>
      </c>
      <c r="E12" s="6" t="s">
        <v>116</v>
      </c>
      <c r="F12" s="20" t="s">
        <v>124</v>
      </c>
      <c r="G12" s="6" t="s">
        <v>134</v>
      </c>
      <c r="H12" s="18" t="s">
        <v>115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2">
        <f t="shared" si="0"/>
        <v>0</v>
      </c>
      <c r="V12" s="10"/>
      <c r="W12" s="10"/>
      <c r="X12" s="10"/>
      <c r="Y12" s="2">
        <f t="shared" si="1"/>
        <v>0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2">
        <f t="shared" si="2"/>
        <v>0</v>
      </c>
      <c r="AM12" s="10"/>
      <c r="AN12" s="10"/>
      <c r="AO12" s="10"/>
      <c r="AP12" s="2">
        <f t="shared" si="3"/>
        <v>0</v>
      </c>
    </row>
    <row r="13" spans="1:42" hidden="1">
      <c r="A13" s="6">
        <v>548</v>
      </c>
      <c r="B13" s="6">
        <v>20</v>
      </c>
      <c r="C13" s="6" t="s">
        <v>77</v>
      </c>
      <c r="D13" s="7" t="s">
        <v>17</v>
      </c>
      <c r="E13" s="6" t="s">
        <v>116</v>
      </c>
      <c r="F13" s="20" t="s">
        <v>124</v>
      </c>
      <c r="G13" s="6" t="s">
        <v>134</v>
      </c>
      <c r="H13" s="18" t="s">
        <v>115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2">
        <f t="shared" si="0"/>
        <v>0</v>
      </c>
      <c r="V13" s="10"/>
      <c r="W13" s="10"/>
      <c r="X13" s="10"/>
      <c r="Y13" s="2">
        <f t="shared" si="1"/>
        <v>0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2">
        <f t="shared" si="2"/>
        <v>0</v>
      </c>
      <c r="AM13" s="10"/>
      <c r="AN13" s="10"/>
      <c r="AO13" s="10"/>
      <c r="AP13" s="2">
        <f t="shared" si="3"/>
        <v>0</v>
      </c>
    </row>
    <row r="14" spans="1:42" hidden="1">
      <c r="A14" s="6">
        <v>549</v>
      </c>
      <c r="B14" s="6">
        <v>20</v>
      </c>
      <c r="C14" s="6" t="s">
        <v>76</v>
      </c>
      <c r="D14" s="7" t="s">
        <v>18</v>
      </c>
      <c r="E14" s="6" t="s">
        <v>116</v>
      </c>
      <c r="F14" s="20" t="s">
        <v>124</v>
      </c>
      <c r="G14" s="6" t="s">
        <v>134</v>
      </c>
      <c r="H14" s="18" t="s">
        <v>115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2">
        <f t="shared" si="0"/>
        <v>0</v>
      </c>
      <c r="V14" s="10"/>
      <c r="W14" s="10"/>
      <c r="X14" s="10"/>
      <c r="Y14" s="2">
        <f t="shared" si="1"/>
        <v>0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2">
        <f t="shared" si="2"/>
        <v>0</v>
      </c>
      <c r="AM14" s="10"/>
      <c r="AN14" s="10"/>
      <c r="AO14" s="10"/>
      <c r="AP14" s="2">
        <f t="shared" si="3"/>
        <v>0</v>
      </c>
    </row>
    <row r="15" spans="1:42" hidden="1">
      <c r="A15" s="6">
        <v>550</v>
      </c>
      <c r="B15" s="6">
        <v>20</v>
      </c>
      <c r="C15" s="6" t="s">
        <v>74</v>
      </c>
      <c r="D15" s="7" t="s">
        <v>19</v>
      </c>
      <c r="E15" s="6" t="s">
        <v>116</v>
      </c>
      <c r="F15" s="20" t="s">
        <v>124</v>
      </c>
      <c r="G15" s="6" t="s">
        <v>134</v>
      </c>
      <c r="H15" s="18" t="s">
        <v>115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2">
        <f t="shared" si="0"/>
        <v>0</v>
      </c>
      <c r="V15" s="10"/>
      <c r="W15" s="10"/>
      <c r="X15" s="10"/>
      <c r="Y15" s="2">
        <f t="shared" si="1"/>
        <v>0</v>
      </c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2">
        <f t="shared" si="2"/>
        <v>0</v>
      </c>
      <c r="AM15" s="10"/>
      <c r="AN15" s="10"/>
      <c r="AO15" s="10"/>
      <c r="AP15" s="2">
        <f t="shared" si="3"/>
        <v>0</v>
      </c>
    </row>
    <row r="16" spans="1:42" hidden="1">
      <c r="A16" s="6">
        <v>551</v>
      </c>
      <c r="B16" s="6">
        <v>20</v>
      </c>
      <c r="C16" s="6" t="s">
        <v>77</v>
      </c>
      <c r="D16" s="7" t="s">
        <v>20</v>
      </c>
      <c r="E16" s="6" t="s">
        <v>116</v>
      </c>
      <c r="F16" s="20" t="s">
        <v>124</v>
      </c>
      <c r="G16" s="6" t="s">
        <v>134</v>
      </c>
      <c r="H16" s="18" t="s">
        <v>115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2">
        <f t="shared" si="0"/>
        <v>0</v>
      </c>
      <c r="V16" s="10"/>
      <c r="W16" s="10"/>
      <c r="X16" s="10"/>
      <c r="Y16" s="2">
        <f t="shared" si="1"/>
        <v>0</v>
      </c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2">
        <f t="shared" si="2"/>
        <v>0</v>
      </c>
      <c r="AM16" s="10"/>
      <c r="AN16" s="10"/>
      <c r="AO16" s="10"/>
      <c r="AP16" s="2">
        <f t="shared" si="3"/>
        <v>0</v>
      </c>
    </row>
    <row r="17" spans="1:42" hidden="1">
      <c r="A17" s="6">
        <v>552</v>
      </c>
      <c r="B17" s="6">
        <v>20</v>
      </c>
      <c r="C17" s="6" t="s">
        <v>78</v>
      </c>
      <c r="D17" s="7" t="s">
        <v>21</v>
      </c>
      <c r="E17" s="6" t="s">
        <v>116</v>
      </c>
      <c r="F17" s="20" t="s">
        <v>124</v>
      </c>
      <c r="G17" s="6" t="s">
        <v>134</v>
      </c>
      <c r="H17" s="18" t="s">
        <v>115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2">
        <f t="shared" si="0"/>
        <v>0</v>
      </c>
      <c r="V17" s="10"/>
      <c r="W17" s="10"/>
      <c r="X17" s="10"/>
      <c r="Y17" s="2">
        <f t="shared" si="1"/>
        <v>0</v>
      </c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2">
        <f t="shared" si="2"/>
        <v>0</v>
      </c>
      <c r="AM17" s="10"/>
      <c r="AN17" s="10"/>
      <c r="AO17" s="10"/>
      <c r="AP17" s="2">
        <f t="shared" si="3"/>
        <v>0</v>
      </c>
    </row>
    <row r="18" spans="1:42" hidden="1">
      <c r="A18" s="6">
        <v>553</v>
      </c>
      <c r="B18" s="6">
        <v>20</v>
      </c>
      <c r="C18" s="6" t="s">
        <v>74</v>
      </c>
      <c r="D18" s="7" t="s">
        <v>22</v>
      </c>
      <c r="E18" s="6" t="s">
        <v>116</v>
      </c>
      <c r="F18" s="20" t="s">
        <v>124</v>
      </c>
      <c r="G18" s="6" t="s">
        <v>134</v>
      </c>
      <c r="H18" s="18" t="s">
        <v>115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2">
        <f t="shared" si="0"/>
        <v>0</v>
      </c>
      <c r="V18" s="10"/>
      <c r="W18" s="10"/>
      <c r="X18" s="10"/>
      <c r="Y18" s="2">
        <f t="shared" si="1"/>
        <v>0</v>
      </c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2">
        <f t="shared" si="2"/>
        <v>0</v>
      </c>
      <c r="AM18" s="10"/>
      <c r="AN18" s="10"/>
      <c r="AO18" s="10"/>
      <c r="AP18" s="2">
        <f t="shared" si="3"/>
        <v>0</v>
      </c>
    </row>
    <row r="19" spans="1:42" hidden="1">
      <c r="A19" s="6">
        <v>554</v>
      </c>
      <c r="B19" s="6">
        <v>20</v>
      </c>
      <c r="C19" s="6" t="s">
        <v>77</v>
      </c>
      <c r="D19" s="7" t="s">
        <v>23</v>
      </c>
      <c r="E19" s="6" t="s">
        <v>116</v>
      </c>
      <c r="F19" s="20" t="s">
        <v>124</v>
      </c>
      <c r="G19" s="6" t="s">
        <v>134</v>
      </c>
      <c r="H19" s="18" t="s">
        <v>115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2">
        <f t="shared" si="0"/>
        <v>0</v>
      </c>
      <c r="V19" s="10"/>
      <c r="W19" s="10"/>
      <c r="X19" s="10"/>
      <c r="Y19" s="2">
        <f t="shared" si="1"/>
        <v>0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2">
        <f t="shared" si="2"/>
        <v>0</v>
      </c>
      <c r="AM19" s="10"/>
      <c r="AN19" s="10"/>
      <c r="AO19" s="10"/>
      <c r="AP19" s="2">
        <f t="shared" si="3"/>
        <v>0</v>
      </c>
    </row>
    <row r="20" spans="1:42" hidden="1">
      <c r="A20" s="6">
        <v>555</v>
      </c>
      <c r="B20" s="6">
        <v>20</v>
      </c>
      <c r="C20" s="6" t="s">
        <v>77</v>
      </c>
      <c r="D20" s="7" t="s">
        <v>24</v>
      </c>
      <c r="E20" s="6" t="s">
        <v>116</v>
      </c>
      <c r="F20" s="20" t="s">
        <v>124</v>
      </c>
      <c r="G20" s="6" t="s">
        <v>134</v>
      </c>
      <c r="H20" s="18" t="s">
        <v>115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2">
        <f t="shared" si="0"/>
        <v>0</v>
      </c>
      <c r="V20" s="10"/>
      <c r="W20" s="10"/>
      <c r="X20" s="10"/>
      <c r="Y20" s="2">
        <f t="shared" si="1"/>
        <v>0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2">
        <f t="shared" si="2"/>
        <v>0</v>
      </c>
      <c r="AM20" s="10"/>
      <c r="AN20" s="10"/>
      <c r="AO20" s="10"/>
      <c r="AP20" s="2">
        <f t="shared" si="3"/>
        <v>0</v>
      </c>
    </row>
    <row r="21" spans="1:42" hidden="1">
      <c r="A21" s="6">
        <v>556</v>
      </c>
      <c r="B21" s="6">
        <v>20</v>
      </c>
      <c r="C21" s="6" t="s">
        <v>78</v>
      </c>
      <c r="D21" s="7" t="s">
        <v>25</v>
      </c>
      <c r="E21" s="6" t="s">
        <v>116</v>
      </c>
      <c r="F21" s="20" t="s">
        <v>124</v>
      </c>
      <c r="G21" s="6" t="s">
        <v>134</v>
      </c>
      <c r="H21" s="18" t="s">
        <v>115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2">
        <f t="shared" si="0"/>
        <v>0</v>
      </c>
      <c r="V21" s="10"/>
      <c r="W21" s="10"/>
      <c r="X21" s="10"/>
      <c r="Y21" s="2">
        <f t="shared" si="1"/>
        <v>0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2">
        <f t="shared" si="2"/>
        <v>0</v>
      </c>
      <c r="AM21" s="10"/>
      <c r="AN21" s="10"/>
      <c r="AO21" s="10"/>
      <c r="AP21" s="2">
        <f t="shared" si="3"/>
        <v>0</v>
      </c>
    </row>
    <row r="22" spans="1:42" hidden="1">
      <c r="A22" s="6">
        <v>557</v>
      </c>
      <c r="B22" s="6">
        <v>20</v>
      </c>
      <c r="C22" s="6" t="s">
        <v>74</v>
      </c>
      <c r="D22" s="7" t="s">
        <v>26</v>
      </c>
      <c r="E22" s="6" t="s">
        <v>116</v>
      </c>
      <c r="F22" s="20" t="s">
        <v>124</v>
      </c>
      <c r="G22" s="6" t="s">
        <v>134</v>
      </c>
      <c r="H22" s="18" t="s">
        <v>115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2">
        <f t="shared" si="0"/>
        <v>0</v>
      </c>
      <c r="V22" s="10"/>
      <c r="W22" s="10"/>
      <c r="X22" s="10"/>
      <c r="Y22" s="2">
        <f t="shared" si="1"/>
        <v>0</v>
      </c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2">
        <f t="shared" si="2"/>
        <v>0</v>
      </c>
      <c r="AM22" s="10"/>
      <c r="AN22" s="10"/>
      <c r="AO22" s="10"/>
      <c r="AP22" s="2">
        <f t="shared" si="3"/>
        <v>0</v>
      </c>
    </row>
    <row r="23" spans="1:42" hidden="1">
      <c r="A23" s="6">
        <v>558</v>
      </c>
      <c r="B23" s="6">
        <v>20</v>
      </c>
      <c r="C23" s="6" t="s">
        <v>75</v>
      </c>
      <c r="D23" s="7" t="s">
        <v>27</v>
      </c>
      <c r="E23" s="6" t="s">
        <v>116</v>
      </c>
      <c r="F23" s="20" t="s">
        <v>124</v>
      </c>
      <c r="G23" s="6" t="s">
        <v>134</v>
      </c>
      <c r="H23" s="18" t="s">
        <v>115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2">
        <f t="shared" si="0"/>
        <v>0</v>
      </c>
      <c r="V23" s="10"/>
      <c r="W23" s="10"/>
      <c r="X23" s="10"/>
      <c r="Y23" s="2">
        <f t="shared" si="1"/>
        <v>0</v>
      </c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2">
        <f t="shared" si="2"/>
        <v>0</v>
      </c>
      <c r="AM23" s="10"/>
      <c r="AN23" s="10"/>
      <c r="AO23" s="10"/>
      <c r="AP23" s="2">
        <f t="shared" si="3"/>
        <v>0</v>
      </c>
    </row>
    <row r="24" spans="1:42" hidden="1">
      <c r="A24" s="6">
        <v>559</v>
      </c>
      <c r="B24" s="6">
        <v>20</v>
      </c>
      <c r="C24" s="6" t="s">
        <v>76</v>
      </c>
      <c r="D24" s="7" t="s">
        <v>28</v>
      </c>
      <c r="E24" s="6" t="s">
        <v>116</v>
      </c>
      <c r="F24" s="20" t="s">
        <v>124</v>
      </c>
      <c r="G24" s="6" t="s">
        <v>134</v>
      </c>
      <c r="H24" s="18" t="s">
        <v>115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2">
        <f t="shared" si="0"/>
        <v>0</v>
      </c>
      <c r="V24" s="10"/>
      <c r="W24" s="10"/>
      <c r="X24" s="10"/>
      <c r="Y24" s="2">
        <f t="shared" si="1"/>
        <v>0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2">
        <f t="shared" si="2"/>
        <v>0</v>
      </c>
      <c r="AM24" s="10"/>
      <c r="AN24" s="10"/>
      <c r="AO24" s="10"/>
      <c r="AP24" s="2">
        <f t="shared" si="3"/>
        <v>0</v>
      </c>
    </row>
    <row r="25" spans="1:42" hidden="1">
      <c r="A25" s="6">
        <v>560</v>
      </c>
      <c r="B25" s="6">
        <v>20</v>
      </c>
      <c r="C25" s="6" t="s">
        <v>77</v>
      </c>
      <c r="D25" s="7" t="s">
        <v>29</v>
      </c>
      <c r="E25" s="6" t="s">
        <v>116</v>
      </c>
      <c r="F25" s="20" t="s">
        <v>124</v>
      </c>
      <c r="G25" s="6" t="s">
        <v>134</v>
      </c>
      <c r="H25" s="18" t="s">
        <v>115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2">
        <f t="shared" si="0"/>
        <v>0</v>
      </c>
      <c r="V25" s="10"/>
      <c r="W25" s="10"/>
      <c r="X25" s="10"/>
      <c r="Y25" s="2">
        <f t="shared" si="1"/>
        <v>0</v>
      </c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2">
        <f t="shared" si="2"/>
        <v>0</v>
      </c>
      <c r="AM25" s="10"/>
      <c r="AN25" s="10"/>
      <c r="AO25" s="10"/>
      <c r="AP25" s="2">
        <f t="shared" si="3"/>
        <v>0</v>
      </c>
    </row>
    <row r="26" spans="1:42" hidden="1">
      <c r="A26" s="6">
        <v>561</v>
      </c>
      <c r="B26" s="6">
        <v>20</v>
      </c>
      <c r="C26" s="6" t="s">
        <v>74</v>
      </c>
      <c r="D26" s="7" t="s">
        <v>30</v>
      </c>
      <c r="E26" s="6" t="s">
        <v>116</v>
      </c>
      <c r="F26" s="20" t="s">
        <v>124</v>
      </c>
      <c r="G26" s="6" t="s">
        <v>134</v>
      </c>
      <c r="H26" s="18" t="s">
        <v>115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2">
        <f t="shared" si="0"/>
        <v>0</v>
      </c>
      <c r="V26" s="10"/>
      <c r="W26" s="10"/>
      <c r="X26" s="10"/>
      <c r="Y26" s="2">
        <f t="shared" si="1"/>
        <v>0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2">
        <f t="shared" si="2"/>
        <v>0</v>
      </c>
      <c r="AM26" s="10"/>
      <c r="AN26" s="10"/>
      <c r="AO26" s="10"/>
      <c r="AP26" s="2">
        <f t="shared" si="3"/>
        <v>0</v>
      </c>
    </row>
    <row r="27" spans="1:42" hidden="1">
      <c r="A27" s="6">
        <v>562</v>
      </c>
      <c r="B27" s="6">
        <v>20</v>
      </c>
      <c r="C27" s="6" t="s">
        <v>75</v>
      </c>
      <c r="D27" s="7" t="s">
        <v>31</v>
      </c>
      <c r="E27" s="6" t="s">
        <v>116</v>
      </c>
      <c r="F27" s="20" t="s">
        <v>124</v>
      </c>
      <c r="G27" s="6" t="s">
        <v>134</v>
      </c>
      <c r="H27" s="18" t="s">
        <v>115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2">
        <f t="shared" si="0"/>
        <v>0</v>
      </c>
      <c r="V27" s="10"/>
      <c r="W27" s="10"/>
      <c r="X27" s="10"/>
      <c r="Y27" s="2">
        <f t="shared" si="1"/>
        <v>0</v>
      </c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2">
        <f t="shared" si="2"/>
        <v>0</v>
      </c>
      <c r="AM27" s="10"/>
      <c r="AN27" s="10"/>
      <c r="AO27" s="10"/>
      <c r="AP27" s="2">
        <f t="shared" si="3"/>
        <v>0</v>
      </c>
    </row>
    <row r="28" spans="1:42" hidden="1">
      <c r="A28" s="6">
        <v>563</v>
      </c>
      <c r="B28" s="6">
        <v>20</v>
      </c>
      <c r="C28" s="6" t="s">
        <v>73</v>
      </c>
      <c r="D28" s="7" t="s">
        <v>32</v>
      </c>
      <c r="E28" s="6" t="s">
        <v>116</v>
      </c>
      <c r="F28" s="20" t="s">
        <v>124</v>
      </c>
      <c r="G28" s="6" t="s">
        <v>134</v>
      </c>
      <c r="H28" s="18" t="s">
        <v>115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2">
        <f t="shared" si="0"/>
        <v>0</v>
      </c>
      <c r="V28" s="10"/>
      <c r="W28" s="10"/>
      <c r="X28" s="10"/>
      <c r="Y28" s="2">
        <f t="shared" si="1"/>
        <v>0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2">
        <f t="shared" si="2"/>
        <v>0</v>
      </c>
      <c r="AM28" s="10"/>
      <c r="AN28" s="10"/>
      <c r="AO28" s="10"/>
      <c r="AP28" s="2">
        <f t="shared" si="3"/>
        <v>0</v>
      </c>
    </row>
    <row r="29" spans="1:42" hidden="1">
      <c r="A29" s="6">
        <v>564</v>
      </c>
      <c r="B29" s="6">
        <v>20</v>
      </c>
      <c r="C29" s="6" t="s">
        <v>75</v>
      </c>
      <c r="D29" s="7" t="s">
        <v>33</v>
      </c>
      <c r="E29" s="6" t="s">
        <v>116</v>
      </c>
      <c r="F29" s="20" t="s">
        <v>124</v>
      </c>
      <c r="G29" s="6" t="s">
        <v>134</v>
      </c>
      <c r="H29" s="18" t="s">
        <v>115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2">
        <f t="shared" si="0"/>
        <v>0</v>
      </c>
      <c r="V29" s="10"/>
      <c r="W29" s="10"/>
      <c r="X29" s="10"/>
      <c r="Y29" s="2">
        <f t="shared" si="1"/>
        <v>0</v>
      </c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2">
        <f t="shared" si="2"/>
        <v>0</v>
      </c>
      <c r="AM29" s="10"/>
      <c r="AN29" s="10"/>
      <c r="AO29" s="10"/>
      <c r="AP29" s="2">
        <f t="shared" si="3"/>
        <v>0</v>
      </c>
    </row>
    <row r="30" spans="1:42" hidden="1">
      <c r="A30" s="6">
        <v>565</v>
      </c>
      <c r="B30" s="6">
        <v>20</v>
      </c>
      <c r="C30" s="6" t="s">
        <v>77</v>
      </c>
      <c r="D30" s="7" t="s">
        <v>34</v>
      </c>
      <c r="E30" s="6" t="s">
        <v>116</v>
      </c>
      <c r="F30" s="20" t="s">
        <v>124</v>
      </c>
      <c r="G30" s="6" t="s">
        <v>134</v>
      </c>
      <c r="H30" s="18" t="s">
        <v>115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2">
        <f t="shared" si="0"/>
        <v>0</v>
      </c>
      <c r="V30" s="10"/>
      <c r="W30" s="10"/>
      <c r="X30" s="10"/>
      <c r="Y30" s="2">
        <f t="shared" si="1"/>
        <v>0</v>
      </c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2">
        <f t="shared" si="2"/>
        <v>0</v>
      </c>
      <c r="AM30" s="10"/>
      <c r="AN30" s="10"/>
      <c r="AO30" s="10"/>
      <c r="AP30" s="2">
        <f t="shared" si="3"/>
        <v>0</v>
      </c>
    </row>
    <row r="31" spans="1:42" hidden="1">
      <c r="A31" s="6">
        <v>566</v>
      </c>
      <c r="B31" s="6">
        <v>20</v>
      </c>
      <c r="C31" s="6" t="s">
        <v>77</v>
      </c>
      <c r="D31" s="7" t="s">
        <v>35</v>
      </c>
      <c r="E31" s="6" t="s">
        <v>116</v>
      </c>
      <c r="F31" s="20" t="s">
        <v>124</v>
      </c>
      <c r="G31" s="6" t="s">
        <v>134</v>
      </c>
      <c r="H31" s="18" t="s">
        <v>115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2">
        <f t="shared" si="0"/>
        <v>0</v>
      </c>
      <c r="V31" s="10"/>
      <c r="W31" s="10"/>
      <c r="X31" s="10"/>
      <c r="Y31" s="2">
        <f t="shared" si="1"/>
        <v>0</v>
      </c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2">
        <f t="shared" si="2"/>
        <v>0</v>
      </c>
      <c r="AM31" s="10"/>
      <c r="AN31" s="10"/>
      <c r="AO31" s="10"/>
      <c r="AP31" s="2">
        <f t="shared" si="3"/>
        <v>0</v>
      </c>
    </row>
    <row r="32" spans="1:42" hidden="1">
      <c r="A32" s="6">
        <v>567</v>
      </c>
      <c r="B32" s="6">
        <v>20</v>
      </c>
      <c r="C32" s="6" t="s">
        <v>75</v>
      </c>
      <c r="D32" s="7" t="s">
        <v>36</v>
      </c>
      <c r="E32" s="6" t="s">
        <v>116</v>
      </c>
      <c r="F32" s="20" t="s">
        <v>124</v>
      </c>
      <c r="G32" s="6" t="s">
        <v>134</v>
      </c>
      <c r="H32" s="18" t="s">
        <v>115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2">
        <f t="shared" si="0"/>
        <v>0</v>
      </c>
      <c r="V32" s="10"/>
      <c r="W32" s="10"/>
      <c r="X32" s="10"/>
      <c r="Y32" s="2">
        <f t="shared" si="1"/>
        <v>0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2">
        <f t="shared" si="2"/>
        <v>0</v>
      </c>
      <c r="AM32" s="10"/>
      <c r="AN32" s="10"/>
      <c r="AO32" s="10"/>
      <c r="AP32" s="2">
        <f t="shared" si="3"/>
        <v>0</v>
      </c>
    </row>
    <row r="33" spans="1:42" hidden="1">
      <c r="A33" s="6">
        <v>568</v>
      </c>
      <c r="B33" s="6">
        <v>20</v>
      </c>
      <c r="C33" s="6" t="s">
        <v>75</v>
      </c>
      <c r="D33" s="7" t="s">
        <v>37</v>
      </c>
      <c r="E33" s="6" t="s">
        <v>116</v>
      </c>
      <c r="F33" s="20" t="s">
        <v>124</v>
      </c>
      <c r="G33" s="6" t="s">
        <v>134</v>
      </c>
      <c r="H33" s="18" t="s">
        <v>115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2">
        <f t="shared" si="0"/>
        <v>0</v>
      </c>
      <c r="V33" s="10"/>
      <c r="W33" s="10"/>
      <c r="X33" s="10"/>
      <c r="Y33" s="2">
        <f t="shared" si="1"/>
        <v>0</v>
      </c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2">
        <f t="shared" si="2"/>
        <v>0</v>
      </c>
      <c r="AM33" s="10"/>
      <c r="AN33" s="10"/>
      <c r="AO33" s="10"/>
      <c r="AP33" s="2">
        <f t="shared" si="3"/>
        <v>0</v>
      </c>
    </row>
    <row r="34" spans="1:42" hidden="1">
      <c r="A34" s="6">
        <v>569</v>
      </c>
      <c r="B34" s="6">
        <v>20</v>
      </c>
      <c r="C34" s="6" t="s">
        <v>76</v>
      </c>
      <c r="D34" s="7" t="s">
        <v>38</v>
      </c>
      <c r="E34" s="6" t="s">
        <v>116</v>
      </c>
      <c r="F34" s="20" t="s">
        <v>124</v>
      </c>
      <c r="G34" s="6" t="s">
        <v>134</v>
      </c>
      <c r="H34" s="18" t="s">
        <v>115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2">
        <f t="shared" si="0"/>
        <v>0</v>
      </c>
      <c r="V34" s="10"/>
      <c r="W34" s="10"/>
      <c r="X34" s="10"/>
      <c r="Y34" s="2">
        <f t="shared" si="1"/>
        <v>0</v>
      </c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2">
        <f t="shared" si="2"/>
        <v>0</v>
      </c>
      <c r="AM34" s="10"/>
      <c r="AN34" s="10"/>
      <c r="AO34" s="10"/>
      <c r="AP34" s="2">
        <f t="shared" si="3"/>
        <v>0</v>
      </c>
    </row>
    <row r="35" spans="1:42" hidden="1">
      <c r="A35" s="6">
        <v>570</v>
      </c>
      <c r="B35" s="6">
        <v>20</v>
      </c>
      <c r="C35" s="6" t="s">
        <v>76</v>
      </c>
      <c r="D35" s="7" t="s">
        <v>39</v>
      </c>
      <c r="E35" s="6" t="s">
        <v>116</v>
      </c>
      <c r="F35" s="20" t="s">
        <v>124</v>
      </c>
      <c r="G35" s="6" t="s">
        <v>134</v>
      </c>
      <c r="H35" s="18" t="s">
        <v>115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2">
        <f t="shared" si="0"/>
        <v>0</v>
      </c>
      <c r="V35" s="10"/>
      <c r="W35" s="10"/>
      <c r="X35" s="10"/>
      <c r="Y35" s="2">
        <f t="shared" si="1"/>
        <v>0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2">
        <f t="shared" si="2"/>
        <v>0</v>
      </c>
      <c r="AM35" s="10"/>
      <c r="AN35" s="10"/>
      <c r="AO35" s="10"/>
      <c r="AP35" s="2">
        <f t="shared" si="3"/>
        <v>0</v>
      </c>
    </row>
    <row r="36" spans="1:42" hidden="1">
      <c r="A36" s="6">
        <v>571</v>
      </c>
      <c r="B36" s="6">
        <v>20</v>
      </c>
      <c r="C36" s="6" t="s">
        <v>78</v>
      </c>
      <c r="D36" s="7" t="s">
        <v>40</v>
      </c>
      <c r="E36" s="6" t="s">
        <v>116</v>
      </c>
      <c r="F36" s="20" t="s">
        <v>124</v>
      </c>
      <c r="G36" s="6" t="s">
        <v>134</v>
      </c>
      <c r="H36" s="18" t="s">
        <v>115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2">
        <f t="shared" si="0"/>
        <v>0</v>
      </c>
      <c r="V36" s="10"/>
      <c r="W36" s="10"/>
      <c r="X36" s="10"/>
      <c r="Y36" s="2">
        <f t="shared" si="1"/>
        <v>0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2">
        <f t="shared" si="2"/>
        <v>0</v>
      </c>
      <c r="AM36" s="10"/>
      <c r="AN36" s="10"/>
      <c r="AO36" s="10"/>
      <c r="AP36" s="2">
        <f t="shared" si="3"/>
        <v>0</v>
      </c>
    </row>
    <row r="37" spans="1:42" hidden="1">
      <c r="A37" s="6">
        <v>572</v>
      </c>
      <c r="B37" s="6">
        <v>20</v>
      </c>
      <c r="C37" s="6" t="s">
        <v>73</v>
      </c>
      <c r="D37" s="7" t="s">
        <v>41</v>
      </c>
      <c r="E37" s="6" t="s">
        <v>116</v>
      </c>
      <c r="F37" s="20" t="s">
        <v>124</v>
      </c>
      <c r="G37" s="6" t="s">
        <v>134</v>
      </c>
      <c r="H37" s="18" t="s">
        <v>115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2">
        <f t="shared" si="0"/>
        <v>0</v>
      </c>
      <c r="V37" s="10"/>
      <c r="W37" s="10"/>
      <c r="X37" s="10"/>
      <c r="Y37" s="2">
        <f t="shared" si="1"/>
        <v>0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2">
        <f t="shared" si="2"/>
        <v>0</v>
      </c>
      <c r="AM37" s="10"/>
      <c r="AN37" s="10"/>
      <c r="AO37" s="10"/>
      <c r="AP37" s="2">
        <f t="shared" si="3"/>
        <v>0</v>
      </c>
    </row>
    <row r="38" spans="1:42" hidden="1">
      <c r="A38" s="6">
        <v>573</v>
      </c>
      <c r="B38" s="6">
        <v>20</v>
      </c>
      <c r="C38" s="6" t="s">
        <v>78</v>
      </c>
      <c r="D38" s="7" t="s">
        <v>42</v>
      </c>
      <c r="E38" s="6" t="s">
        <v>116</v>
      </c>
      <c r="F38" s="20" t="s">
        <v>124</v>
      </c>
      <c r="G38" s="6" t="s">
        <v>134</v>
      </c>
      <c r="H38" s="18" t="s">
        <v>115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2">
        <f t="shared" si="0"/>
        <v>0</v>
      </c>
      <c r="V38" s="10"/>
      <c r="W38" s="10"/>
      <c r="X38" s="10"/>
      <c r="Y38" s="2">
        <f t="shared" si="1"/>
        <v>0</v>
      </c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2">
        <f t="shared" si="2"/>
        <v>0</v>
      </c>
      <c r="AM38" s="10"/>
      <c r="AN38" s="10"/>
      <c r="AO38" s="10"/>
      <c r="AP38" s="2">
        <f t="shared" si="3"/>
        <v>0</v>
      </c>
    </row>
    <row r="39" spans="1:42" hidden="1">
      <c r="A39" s="6">
        <v>574</v>
      </c>
      <c r="B39" s="6">
        <v>20</v>
      </c>
      <c r="C39" s="6" t="s">
        <v>78</v>
      </c>
      <c r="D39" s="7" t="s">
        <v>43</v>
      </c>
      <c r="E39" s="6" t="s">
        <v>116</v>
      </c>
      <c r="F39" s="20" t="s">
        <v>124</v>
      </c>
      <c r="G39" s="6" t="s">
        <v>134</v>
      </c>
      <c r="H39" s="18" t="s">
        <v>115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2">
        <f t="shared" si="0"/>
        <v>0</v>
      </c>
      <c r="V39" s="10"/>
      <c r="W39" s="10"/>
      <c r="X39" s="10"/>
      <c r="Y39" s="2">
        <f t="shared" si="1"/>
        <v>0</v>
      </c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2">
        <f t="shared" si="2"/>
        <v>0</v>
      </c>
      <c r="AM39" s="10"/>
      <c r="AN39" s="10"/>
      <c r="AO39" s="10"/>
      <c r="AP39" s="2">
        <f t="shared" si="3"/>
        <v>0</v>
      </c>
    </row>
    <row r="40" spans="1:42" hidden="1">
      <c r="A40" s="6">
        <v>575</v>
      </c>
      <c r="B40" s="6">
        <v>20</v>
      </c>
      <c r="C40" s="6" t="s">
        <v>78</v>
      </c>
      <c r="D40" s="7" t="s">
        <v>44</v>
      </c>
      <c r="E40" s="6" t="s">
        <v>116</v>
      </c>
      <c r="F40" s="20" t="s">
        <v>124</v>
      </c>
      <c r="G40" s="6" t="s">
        <v>134</v>
      </c>
      <c r="H40" s="18" t="s">
        <v>115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2">
        <f t="shared" si="0"/>
        <v>0</v>
      </c>
      <c r="V40" s="10"/>
      <c r="W40" s="10"/>
      <c r="X40" s="10"/>
      <c r="Y40" s="2">
        <f t="shared" si="1"/>
        <v>0</v>
      </c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2">
        <f t="shared" si="2"/>
        <v>0</v>
      </c>
      <c r="AM40" s="10"/>
      <c r="AN40" s="10"/>
      <c r="AO40" s="10"/>
      <c r="AP40" s="2">
        <f t="shared" si="3"/>
        <v>0</v>
      </c>
    </row>
    <row r="41" spans="1:42" hidden="1">
      <c r="A41" s="6">
        <v>576</v>
      </c>
      <c r="B41" s="6">
        <v>20</v>
      </c>
      <c r="C41" s="6" t="s">
        <v>77</v>
      </c>
      <c r="D41" s="7" t="s">
        <v>45</v>
      </c>
      <c r="E41" s="6" t="s">
        <v>116</v>
      </c>
      <c r="F41" s="20" t="s">
        <v>124</v>
      </c>
      <c r="G41" s="6" t="s">
        <v>134</v>
      </c>
      <c r="H41" s="18" t="s">
        <v>115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2">
        <f t="shared" si="0"/>
        <v>0</v>
      </c>
      <c r="V41" s="10"/>
      <c r="W41" s="10"/>
      <c r="X41" s="10"/>
      <c r="Y41" s="2">
        <f t="shared" si="1"/>
        <v>0</v>
      </c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2">
        <f t="shared" si="2"/>
        <v>0</v>
      </c>
      <c r="AM41" s="10"/>
      <c r="AN41" s="10"/>
      <c r="AO41" s="10"/>
      <c r="AP41" s="2">
        <f t="shared" si="3"/>
        <v>0</v>
      </c>
    </row>
    <row r="42" spans="1:42" hidden="1">
      <c r="A42" s="6">
        <v>577</v>
      </c>
      <c r="B42" s="6">
        <v>20</v>
      </c>
      <c r="C42" s="6" t="s">
        <v>77</v>
      </c>
      <c r="D42" s="7" t="s">
        <v>46</v>
      </c>
      <c r="E42" s="6" t="s">
        <v>116</v>
      </c>
      <c r="F42" s="20" t="s">
        <v>124</v>
      </c>
      <c r="G42" s="6" t="s">
        <v>134</v>
      </c>
      <c r="H42" s="18" t="s">
        <v>115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2">
        <f t="shared" si="0"/>
        <v>0</v>
      </c>
      <c r="V42" s="10"/>
      <c r="W42" s="10"/>
      <c r="X42" s="10"/>
      <c r="Y42" s="2">
        <f t="shared" si="1"/>
        <v>0</v>
      </c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2">
        <f t="shared" si="2"/>
        <v>0</v>
      </c>
      <c r="AM42" s="10"/>
      <c r="AN42" s="10"/>
      <c r="AO42" s="10"/>
      <c r="AP42" s="2">
        <f t="shared" si="3"/>
        <v>0</v>
      </c>
    </row>
    <row r="43" spans="1:42" hidden="1">
      <c r="A43" s="6">
        <v>578</v>
      </c>
      <c r="B43" s="6">
        <v>20</v>
      </c>
      <c r="C43" s="6" t="s">
        <v>74</v>
      </c>
      <c r="D43" s="7" t="s">
        <v>47</v>
      </c>
      <c r="E43" s="6" t="s">
        <v>116</v>
      </c>
      <c r="F43" s="20" t="s">
        <v>124</v>
      </c>
      <c r="G43" s="6" t="s">
        <v>134</v>
      </c>
      <c r="H43" s="18" t="s">
        <v>115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2">
        <f t="shared" si="0"/>
        <v>0</v>
      </c>
      <c r="V43" s="10"/>
      <c r="W43" s="10"/>
      <c r="X43" s="10"/>
      <c r="Y43" s="2">
        <f t="shared" si="1"/>
        <v>0</v>
      </c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2">
        <f t="shared" si="2"/>
        <v>0</v>
      </c>
      <c r="AM43" s="10"/>
      <c r="AN43" s="10"/>
      <c r="AO43" s="10"/>
      <c r="AP43" s="2">
        <f t="shared" si="3"/>
        <v>0</v>
      </c>
    </row>
    <row r="44" spans="1:42" hidden="1">
      <c r="A44" s="6">
        <v>579</v>
      </c>
      <c r="B44" s="6">
        <v>20</v>
      </c>
      <c r="C44" s="6" t="s">
        <v>77</v>
      </c>
      <c r="D44" s="7" t="s">
        <v>48</v>
      </c>
      <c r="E44" s="6" t="s">
        <v>116</v>
      </c>
      <c r="F44" s="20" t="s">
        <v>124</v>
      </c>
      <c r="G44" s="6" t="s">
        <v>134</v>
      </c>
      <c r="H44" s="18" t="s">
        <v>115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2">
        <f t="shared" si="0"/>
        <v>0</v>
      </c>
      <c r="V44" s="10"/>
      <c r="W44" s="10"/>
      <c r="X44" s="10"/>
      <c r="Y44" s="2">
        <f t="shared" si="1"/>
        <v>0</v>
      </c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2">
        <f t="shared" si="2"/>
        <v>0</v>
      </c>
      <c r="AM44" s="10"/>
      <c r="AN44" s="10"/>
      <c r="AO44" s="10"/>
      <c r="AP44" s="2">
        <f t="shared" si="3"/>
        <v>0</v>
      </c>
    </row>
    <row r="45" spans="1:42" hidden="1">
      <c r="A45" s="6">
        <v>580</v>
      </c>
      <c r="B45" s="6">
        <v>20</v>
      </c>
      <c r="C45" s="6" t="s">
        <v>75</v>
      </c>
      <c r="D45" s="7" t="s">
        <v>49</v>
      </c>
      <c r="E45" s="6" t="s">
        <v>116</v>
      </c>
      <c r="F45" s="20" t="s">
        <v>124</v>
      </c>
      <c r="G45" s="6" t="s">
        <v>134</v>
      </c>
      <c r="H45" s="18" t="s">
        <v>115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2">
        <f t="shared" si="0"/>
        <v>0</v>
      </c>
      <c r="V45" s="10"/>
      <c r="W45" s="10"/>
      <c r="X45" s="10"/>
      <c r="Y45" s="2">
        <f t="shared" si="1"/>
        <v>0</v>
      </c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2">
        <f t="shared" si="2"/>
        <v>0</v>
      </c>
      <c r="AM45" s="10"/>
      <c r="AN45" s="10"/>
      <c r="AO45" s="10"/>
      <c r="AP45" s="2">
        <f t="shared" si="3"/>
        <v>0</v>
      </c>
    </row>
    <row r="46" spans="1:42" hidden="1">
      <c r="A46" s="6">
        <v>581</v>
      </c>
      <c r="B46" s="6">
        <v>20</v>
      </c>
      <c r="C46" s="6" t="s">
        <v>78</v>
      </c>
      <c r="D46" s="7" t="s">
        <v>50</v>
      </c>
      <c r="E46" s="6" t="s">
        <v>116</v>
      </c>
      <c r="F46" s="20" t="s">
        <v>124</v>
      </c>
      <c r="G46" s="6" t="s">
        <v>134</v>
      </c>
      <c r="H46" s="18" t="s">
        <v>115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2">
        <f t="shared" si="0"/>
        <v>0</v>
      </c>
      <c r="V46" s="10"/>
      <c r="W46" s="10"/>
      <c r="X46" s="10"/>
      <c r="Y46" s="2">
        <f t="shared" si="1"/>
        <v>0</v>
      </c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2">
        <f t="shared" si="2"/>
        <v>0</v>
      </c>
      <c r="AM46" s="10"/>
      <c r="AN46" s="10"/>
      <c r="AO46" s="10"/>
      <c r="AP46" s="2">
        <f t="shared" si="3"/>
        <v>0</v>
      </c>
    </row>
    <row r="47" spans="1:42" hidden="1">
      <c r="A47" s="6">
        <v>582</v>
      </c>
      <c r="B47" s="6">
        <v>20</v>
      </c>
      <c r="C47" s="6" t="s">
        <v>75</v>
      </c>
      <c r="D47" s="7" t="s">
        <v>51</v>
      </c>
      <c r="E47" s="6" t="s">
        <v>116</v>
      </c>
      <c r="F47" s="20" t="s">
        <v>124</v>
      </c>
      <c r="G47" s="6" t="s">
        <v>134</v>
      </c>
      <c r="H47" s="18" t="s">
        <v>115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2">
        <f t="shared" si="0"/>
        <v>0</v>
      </c>
      <c r="V47" s="10"/>
      <c r="W47" s="10"/>
      <c r="X47" s="10"/>
      <c r="Y47" s="2">
        <f t="shared" si="1"/>
        <v>0</v>
      </c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2">
        <f t="shared" si="2"/>
        <v>0</v>
      </c>
      <c r="AM47" s="10"/>
      <c r="AN47" s="10"/>
      <c r="AO47" s="10"/>
      <c r="AP47" s="2">
        <f t="shared" si="3"/>
        <v>0</v>
      </c>
    </row>
    <row r="48" spans="1:42" hidden="1">
      <c r="A48" s="6">
        <v>583</v>
      </c>
      <c r="B48" s="6">
        <v>20</v>
      </c>
      <c r="C48" s="6" t="s">
        <v>77</v>
      </c>
      <c r="D48" s="7" t="s">
        <v>52</v>
      </c>
      <c r="E48" s="6" t="s">
        <v>116</v>
      </c>
      <c r="F48" s="20" t="s">
        <v>124</v>
      </c>
      <c r="G48" s="6" t="s">
        <v>134</v>
      </c>
      <c r="H48" s="18" t="s">
        <v>115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2">
        <f t="shared" si="0"/>
        <v>0</v>
      </c>
      <c r="V48" s="10"/>
      <c r="W48" s="10"/>
      <c r="X48" s="10"/>
      <c r="Y48" s="2">
        <f t="shared" si="1"/>
        <v>0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2">
        <f t="shared" si="2"/>
        <v>0</v>
      </c>
      <c r="AM48" s="10"/>
      <c r="AN48" s="10"/>
      <c r="AO48" s="10"/>
      <c r="AP48" s="2">
        <f t="shared" si="3"/>
        <v>0</v>
      </c>
    </row>
    <row r="49" spans="1:42" hidden="1">
      <c r="A49" s="6">
        <v>584</v>
      </c>
      <c r="B49" s="6">
        <v>20</v>
      </c>
      <c r="C49" s="6" t="s">
        <v>77</v>
      </c>
      <c r="D49" s="7" t="s">
        <v>53</v>
      </c>
      <c r="E49" s="6" t="s">
        <v>116</v>
      </c>
      <c r="F49" s="20" t="s">
        <v>124</v>
      </c>
      <c r="G49" s="6" t="s">
        <v>134</v>
      </c>
      <c r="H49" s="18" t="s">
        <v>115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2">
        <f t="shared" si="0"/>
        <v>0</v>
      </c>
      <c r="V49" s="10"/>
      <c r="W49" s="10"/>
      <c r="X49" s="10"/>
      <c r="Y49" s="2">
        <f t="shared" si="1"/>
        <v>0</v>
      </c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2">
        <f t="shared" si="2"/>
        <v>0</v>
      </c>
      <c r="AM49" s="10"/>
      <c r="AN49" s="10"/>
      <c r="AO49" s="10"/>
      <c r="AP49" s="2">
        <f t="shared" si="3"/>
        <v>0</v>
      </c>
    </row>
    <row r="50" spans="1:42" hidden="1">
      <c r="A50" s="6">
        <v>585</v>
      </c>
      <c r="B50" s="6">
        <v>20</v>
      </c>
      <c r="C50" s="6" t="s">
        <v>74</v>
      </c>
      <c r="D50" s="7" t="s">
        <v>54</v>
      </c>
      <c r="E50" s="6" t="s">
        <v>116</v>
      </c>
      <c r="F50" s="20" t="s">
        <v>124</v>
      </c>
      <c r="G50" s="6" t="s">
        <v>134</v>
      </c>
      <c r="H50" s="18" t="s">
        <v>115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2">
        <f t="shared" si="0"/>
        <v>0</v>
      </c>
      <c r="V50" s="10"/>
      <c r="W50" s="10"/>
      <c r="X50" s="10"/>
      <c r="Y50" s="2">
        <f t="shared" si="1"/>
        <v>0</v>
      </c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2">
        <f t="shared" si="2"/>
        <v>0</v>
      </c>
      <c r="AM50" s="10"/>
      <c r="AN50" s="10"/>
      <c r="AO50" s="10"/>
      <c r="AP50" s="2">
        <f t="shared" si="3"/>
        <v>0</v>
      </c>
    </row>
    <row r="51" spans="1:42" hidden="1">
      <c r="A51" s="6">
        <v>586</v>
      </c>
      <c r="B51" s="6">
        <v>20</v>
      </c>
      <c r="C51" s="6" t="s">
        <v>76</v>
      </c>
      <c r="D51" s="7" t="s">
        <v>55</v>
      </c>
      <c r="E51" s="6" t="s">
        <v>116</v>
      </c>
      <c r="F51" s="20" t="s">
        <v>124</v>
      </c>
      <c r="G51" s="6" t="s">
        <v>134</v>
      </c>
      <c r="H51" s="18" t="s">
        <v>115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2">
        <f t="shared" si="0"/>
        <v>0</v>
      </c>
      <c r="V51" s="10"/>
      <c r="W51" s="10"/>
      <c r="X51" s="10"/>
      <c r="Y51" s="2">
        <f t="shared" si="1"/>
        <v>0</v>
      </c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2">
        <f t="shared" si="2"/>
        <v>0</v>
      </c>
      <c r="AM51" s="10"/>
      <c r="AN51" s="10"/>
      <c r="AO51" s="10"/>
      <c r="AP51" s="2">
        <f t="shared" si="3"/>
        <v>0</v>
      </c>
    </row>
    <row r="52" spans="1:42" hidden="1">
      <c r="A52" s="6">
        <v>587</v>
      </c>
      <c r="B52" s="6">
        <v>20</v>
      </c>
      <c r="C52" s="6" t="s">
        <v>77</v>
      </c>
      <c r="D52" s="7" t="s">
        <v>56</v>
      </c>
      <c r="E52" s="6" t="s">
        <v>116</v>
      </c>
      <c r="F52" s="20" t="s">
        <v>124</v>
      </c>
      <c r="G52" s="6" t="s">
        <v>134</v>
      </c>
      <c r="H52" s="18" t="s">
        <v>115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2">
        <f t="shared" si="0"/>
        <v>0</v>
      </c>
      <c r="V52" s="10"/>
      <c r="W52" s="10"/>
      <c r="X52" s="10"/>
      <c r="Y52" s="2">
        <f t="shared" si="1"/>
        <v>0</v>
      </c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2">
        <f t="shared" si="2"/>
        <v>0</v>
      </c>
      <c r="AM52" s="10"/>
      <c r="AN52" s="10"/>
      <c r="AO52" s="10"/>
      <c r="AP52" s="2">
        <f t="shared" si="3"/>
        <v>0</v>
      </c>
    </row>
    <row r="53" spans="1:42" hidden="1">
      <c r="A53" s="6">
        <v>588</v>
      </c>
      <c r="B53" s="6">
        <v>20</v>
      </c>
      <c r="C53" s="6" t="s">
        <v>74</v>
      </c>
      <c r="D53" s="7" t="s">
        <v>57</v>
      </c>
      <c r="E53" s="6" t="s">
        <v>116</v>
      </c>
      <c r="F53" s="20" t="s">
        <v>124</v>
      </c>
      <c r="G53" s="6" t="s">
        <v>134</v>
      </c>
      <c r="H53" s="18" t="s">
        <v>115</v>
      </c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2">
        <f t="shared" si="0"/>
        <v>0</v>
      </c>
      <c r="V53" s="10"/>
      <c r="W53" s="10"/>
      <c r="X53" s="10"/>
      <c r="Y53" s="2">
        <f t="shared" si="1"/>
        <v>0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2">
        <f t="shared" si="2"/>
        <v>0</v>
      </c>
      <c r="AM53" s="10"/>
      <c r="AN53" s="10"/>
      <c r="AO53" s="10"/>
      <c r="AP53" s="2">
        <f t="shared" si="3"/>
        <v>0</v>
      </c>
    </row>
    <row r="54" spans="1:42" hidden="1">
      <c r="A54" s="6">
        <v>589</v>
      </c>
      <c r="B54" s="6">
        <v>20</v>
      </c>
      <c r="C54" s="6" t="s">
        <v>73</v>
      </c>
      <c r="D54" s="7" t="s">
        <v>58</v>
      </c>
      <c r="E54" s="6" t="s">
        <v>116</v>
      </c>
      <c r="F54" s="20" t="s">
        <v>124</v>
      </c>
      <c r="G54" s="6" t="s">
        <v>134</v>
      </c>
      <c r="H54" s="18" t="s">
        <v>115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2">
        <f t="shared" si="0"/>
        <v>0</v>
      </c>
      <c r="V54" s="10"/>
      <c r="W54" s="10"/>
      <c r="X54" s="10"/>
      <c r="Y54" s="2">
        <f t="shared" si="1"/>
        <v>0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2">
        <f t="shared" si="2"/>
        <v>0</v>
      </c>
      <c r="AM54" s="10"/>
      <c r="AN54" s="10"/>
      <c r="AO54" s="10"/>
      <c r="AP54" s="2">
        <f t="shared" si="3"/>
        <v>0</v>
      </c>
    </row>
    <row r="55" spans="1:42" hidden="1">
      <c r="A55" s="6">
        <v>590</v>
      </c>
      <c r="B55" s="6">
        <v>20</v>
      </c>
      <c r="C55" s="6" t="s">
        <v>77</v>
      </c>
      <c r="D55" s="7" t="s">
        <v>59</v>
      </c>
      <c r="E55" s="6" t="s">
        <v>116</v>
      </c>
      <c r="F55" s="20" t="s">
        <v>124</v>
      </c>
      <c r="G55" s="6" t="s">
        <v>134</v>
      </c>
      <c r="H55" s="18" t="s">
        <v>115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2">
        <f t="shared" si="0"/>
        <v>0</v>
      </c>
      <c r="V55" s="10"/>
      <c r="W55" s="10"/>
      <c r="X55" s="10"/>
      <c r="Y55" s="2">
        <f t="shared" si="1"/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2">
        <f t="shared" si="2"/>
        <v>0</v>
      </c>
      <c r="AM55" s="10"/>
      <c r="AN55" s="10"/>
      <c r="AO55" s="10"/>
      <c r="AP55" s="2">
        <f t="shared" si="3"/>
        <v>0</v>
      </c>
    </row>
    <row r="56" spans="1:42" hidden="1">
      <c r="A56" s="6">
        <v>591</v>
      </c>
      <c r="B56" s="6">
        <v>20</v>
      </c>
      <c r="C56" s="6" t="s">
        <v>78</v>
      </c>
      <c r="D56" s="7" t="s">
        <v>60</v>
      </c>
      <c r="E56" s="6" t="s">
        <v>116</v>
      </c>
      <c r="F56" s="20" t="s">
        <v>124</v>
      </c>
      <c r="G56" s="6" t="s">
        <v>134</v>
      </c>
      <c r="H56" s="18" t="s">
        <v>115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2">
        <f t="shared" si="0"/>
        <v>0</v>
      </c>
      <c r="V56" s="10"/>
      <c r="W56" s="10"/>
      <c r="X56" s="10"/>
      <c r="Y56" s="2">
        <f t="shared" si="1"/>
        <v>0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2">
        <f t="shared" si="2"/>
        <v>0</v>
      </c>
      <c r="AM56" s="10"/>
      <c r="AN56" s="10"/>
      <c r="AO56" s="10"/>
      <c r="AP56" s="2">
        <f t="shared" si="3"/>
        <v>0</v>
      </c>
    </row>
    <row r="57" spans="1:42" hidden="1">
      <c r="A57" s="6">
        <v>592</v>
      </c>
      <c r="B57" s="6">
        <v>20</v>
      </c>
      <c r="C57" s="6" t="s">
        <v>75</v>
      </c>
      <c r="D57" s="7" t="s">
        <v>61</v>
      </c>
      <c r="E57" s="6" t="s">
        <v>116</v>
      </c>
      <c r="F57" s="20" t="s">
        <v>124</v>
      </c>
      <c r="G57" s="6" t="s">
        <v>134</v>
      </c>
      <c r="H57" s="18" t="s">
        <v>115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2">
        <f t="shared" si="0"/>
        <v>0</v>
      </c>
      <c r="V57" s="10"/>
      <c r="W57" s="10"/>
      <c r="X57" s="10"/>
      <c r="Y57" s="2">
        <f t="shared" si="1"/>
        <v>0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2">
        <f t="shared" si="2"/>
        <v>0</v>
      </c>
      <c r="AM57" s="10"/>
      <c r="AN57" s="10"/>
      <c r="AO57" s="10"/>
      <c r="AP57" s="2">
        <f t="shared" si="3"/>
        <v>0</v>
      </c>
    </row>
    <row r="58" spans="1:42" hidden="1">
      <c r="A58" s="6">
        <v>593</v>
      </c>
      <c r="B58" s="6">
        <v>20</v>
      </c>
      <c r="C58" s="6" t="s">
        <v>74</v>
      </c>
      <c r="D58" s="7" t="s">
        <v>62</v>
      </c>
      <c r="E58" s="6" t="s">
        <v>116</v>
      </c>
      <c r="F58" s="20" t="s">
        <v>124</v>
      </c>
      <c r="G58" s="6" t="s">
        <v>134</v>
      </c>
      <c r="H58" s="18" t="s">
        <v>115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2">
        <f t="shared" si="0"/>
        <v>0</v>
      </c>
      <c r="V58" s="10"/>
      <c r="W58" s="10"/>
      <c r="X58" s="10"/>
      <c r="Y58" s="2">
        <f t="shared" si="1"/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2">
        <f t="shared" si="2"/>
        <v>0</v>
      </c>
      <c r="AM58" s="10"/>
      <c r="AN58" s="10"/>
      <c r="AO58" s="10"/>
      <c r="AP58" s="2">
        <f t="shared" si="3"/>
        <v>0</v>
      </c>
    </row>
    <row r="59" spans="1:42" hidden="1">
      <c r="A59" s="6">
        <v>594</v>
      </c>
      <c r="B59" s="6">
        <v>20</v>
      </c>
      <c r="C59" s="6" t="s">
        <v>78</v>
      </c>
      <c r="D59" s="7" t="s">
        <v>63</v>
      </c>
      <c r="E59" s="6" t="s">
        <v>116</v>
      </c>
      <c r="F59" s="20" t="s">
        <v>124</v>
      </c>
      <c r="G59" s="6" t="s">
        <v>134</v>
      </c>
      <c r="H59" s="18" t="s">
        <v>115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2">
        <f t="shared" si="0"/>
        <v>0</v>
      </c>
      <c r="V59" s="10"/>
      <c r="W59" s="10"/>
      <c r="X59" s="10"/>
      <c r="Y59" s="2">
        <f t="shared" si="1"/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2">
        <f t="shared" si="2"/>
        <v>0</v>
      </c>
      <c r="AM59" s="10"/>
      <c r="AN59" s="10"/>
      <c r="AO59" s="10"/>
      <c r="AP59" s="2">
        <f t="shared" si="3"/>
        <v>0</v>
      </c>
    </row>
    <row r="60" spans="1:42" hidden="1">
      <c r="A60" s="6">
        <v>595</v>
      </c>
      <c r="B60" s="6">
        <v>20</v>
      </c>
      <c r="C60" s="6" t="s">
        <v>75</v>
      </c>
      <c r="D60" s="7" t="s">
        <v>64</v>
      </c>
      <c r="E60" s="6" t="s">
        <v>116</v>
      </c>
      <c r="F60" s="20" t="s">
        <v>124</v>
      </c>
      <c r="G60" s="6" t="s">
        <v>134</v>
      </c>
      <c r="H60" s="18" t="s">
        <v>115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2">
        <f t="shared" si="0"/>
        <v>0</v>
      </c>
      <c r="V60" s="10"/>
      <c r="W60" s="10"/>
      <c r="X60" s="10"/>
      <c r="Y60" s="2">
        <f t="shared" si="1"/>
        <v>0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2">
        <f t="shared" si="2"/>
        <v>0</v>
      </c>
      <c r="AM60" s="10"/>
      <c r="AN60" s="10"/>
      <c r="AO60" s="10"/>
      <c r="AP60" s="2">
        <f t="shared" si="3"/>
        <v>0</v>
      </c>
    </row>
    <row r="61" spans="1:42" hidden="1">
      <c r="A61" s="6">
        <v>596</v>
      </c>
      <c r="B61" s="6">
        <v>20</v>
      </c>
      <c r="C61" s="6" t="s">
        <v>75</v>
      </c>
      <c r="D61" s="7" t="s">
        <v>65</v>
      </c>
      <c r="E61" s="6" t="s">
        <v>116</v>
      </c>
      <c r="F61" s="20" t="s">
        <v>124</v>
      </c>
      <c r="G61" s="6" t="s">
        <v>134</v>
      </c>
      <c r="H61" s="18" t="s">
        <v>115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2">
        <f t="shared" si="0"/>
        <v>0</v>
      </c>
      <c r="V61" s="10"/>
      <c r="W61" s="10"/>
      <c r="X61" s="10"/>
      <c r="Y61" s="2">
        <f t="shared" si="1"/>
        <v>0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2">
        <f t="shared" si="2"/>
        <v>0</v>
      </c>
      <c r="AM61" s="10"/>
      <c r="AN61" s="10"/>
      <c r="AO61" s="10"/>
      <c r="AP61" s="2">
        <f t="shared" si="3"/>
        <v>0</v>
      </c>
    </row>
    <row r="62" spans="1:42" hidden="1">
      <c r="A62" s="6">
        <v>597</v>
      </c>
      <c r="B62" s="6">
        <v>20</v>
      </c>
      <c r="C62" s="6" t="s">
        <v>74</v>
      </c>
      <c r="D62" s="7" t="s">
        <v>66</v>
      </c>
      <c r="E62" s="6" t="s">
        <v>116</v>
      </c>
      <c r="F62" s="20" t="s">
        <v>124</v>
      </c>
      <c r="G62" s="6" t="s">
        <v>134</v>
      </c>
      <c r="H62" s="18" t="s">
        <v>115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2">
        <f t="shared" si="0"/>
        <v>0</v>
      </c>
      <c r="V62" s="10"/>
      <c r="W62" s="10"/>
      <c r="X62" s="10"/>
      <c r="Y62" s="2">
        <f t="shared" si="1"/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2">
        <f t="shared" si="2"/>
        <v>0</v>
      </c>
      <c r="AM62" s="10"/>
      <c r="AN62" s="10"/>
      <c r="AO62" s="10"/>
      <c r="AP62" s="2">
        <f t="shared" si="3"/>
        <v>0</v>
      </c>
    </row>
    <row r="63" spans="1:42" hidden="1">
      <c r="A63" s="6">
        <v>598</v>
      </c>
      <c r="B63" s="6">
        <v>20</v>
      </c>
      <c r="C63" s="6" t="s">
        <v>74</v>
      </c>
      <c r="D63" s="7" t="s">
        <v>67</v>
      </c>
      <c r="E63" s="6" t="s">
        <v>116</v>
      </c>
      <c r="F63" s="20" t="s">
        <v>124</v>
      </c>
      <c r="G63" s="6" t="s">
        <v>134</v>
      </c>
      <c r="H63" s="18" t="s">
        <v>115</v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2">
        <f t="shared" si="0"/>
        <v>0</v>
      </c>
      <c r="V63" s="10"/>
      <c r="W63" s="10"/>
      <c r="X63" s="10"/>
      <c r="Y63" s="2">
        <f t="shared" si="1"/>
        <v>0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2">
        <f t="shared" si="2"/>
        <v>0</v>
      </c>
      <c r="AM63" s="10"/>
      <c r="AN63" s="10"/>
      <c r="AO63" s="10"/>
      <c r="AP63" s="2">
        <f t="shared" si="3"/>
        <v>0</v>
      </c>
    </row>
    <row r="64" spans="1:42" hidden="1">
      <c r="A64" s="6">
        <v>599</v>
      </c>
      <c r="B64" s="6">
        <v>20</v>
      </c>
      <c r="C64" s="6" t="s">
        <v>78</v>
      </c>
      <c r="D64" s="7" t="s">
        <v>68</v>
      </c>
      <c r="E64" s="6" t="s">
        <v>116</v>
      </c>
      <c r="F64" s="20" t="s">
        <v>124</v>
      </c>
      <c r="G64" s="6" t="s">
        <v>134</v>
      </c>
      <c r="H64" s="18" t="s">
        <v>115</v>
      </c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2">
        <f t="shared" si="0"/>
        <v>0</v>
      </c>
      <c r="V64" s="10"/>
      <c r="W64" s="10"/>
      <c r="X64" s="10"/>
      <c r="Y64" s="2">
        <f t="shared" si="1"/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2">
        <f t="shared" si="2"/>
        <v>0</v>
      </c>
      <c r="AM64" s="10"/>
      <c r="AN64" s="10"/>
      <c r="AO64" s="10"/>
      <c r="AP64" s="2">
        <f t="shared" si="3"/>
        <v>0</v>
      </c>
    </row>
    <row r="65" spans="1:42" hidden="1">
      <c r="A65" s="6">
        <v>600</v>
      </c>
      <c r="B65" s="6">
        <v>20</v>
      </c>
      <c r="C65" s="6" t="s">
        <v>77</v>
      </c>
      <c r="D65" s="7" t="s">
        <v>69</v>
      </c>
      <c r="E65" s="6" t="s">
        <v>116</v>
      </c>
      <c r="F65" s="20" t="s">
        <v>124</v>
      </c>
      <c r="G65" s="6" t="s">
        <v>134</v>
      </c>
      <c r="H65" s="18" t="s">
        <v>115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2">
        <f t="shared" si="0"/>
        <v>0</v>
      </c>
      <c r="V65" s="10"/>
      <c r="W65" s="10"/>
      <c r="X65" s="10"/>
      <c r="Y65" s="2">
        <f t="shared" si="1"/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2">
        <f t="shared" si="2"/>
        <v>0</v>
      </c>
      <c r="AM65" s="10"/>
      <c r="AN65" s="10"/>
      <c r="AO65" s="10"/>
      <c r="AP65" s="2">
        <f t="shared" si="3"/>
        <v>0</v>
      </c>
    </row>
    <row r="66" spans="1:42" hidden="1">
      <c r="A66" s="6">
        <v>601</v>
      </c>
      <c r="B66" s="6">
        <v>20</v>
      </c>
      <c r="C66" s="6" t="s">
        <v>77</v>
      </c>
      <c r="D66" s="7" t="s">
        <v>70</v>
      </c>
      <c r="E66" s="6" t="s">
        <v>116</v>
      </c>
      <c r="F66" s="20" t="s">
        <v>124</v>
      </c>
      <c r="G66" s="6" t="s">
        <v>134</v>
      </c>
      <c r="H66" s="18" t="s">
        <v>115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2">
        <f t="shared" si="0"/>
        <v>0</v>
      </c>
      <c r="V66" s="10"/>
      <c r="W66" s="10"/>
      <c r="X66" s="10"/>
      <c r="Y66" s="2">
        <f t="shared" si="1"/>
        <v>0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2">
        <f t="shared" si="2"/>
        <v>0</v>
      </c>
      <c r="AM66" s="10"/>
      <c r="AN66" s="10"/>
      <c r="AO66" s="10"/>
      <c r="AP66" s="2">
        <f t="shared" si="3"/>
        <v>0</v>
      </c>
    </row>
    <row r="67" spans="1:42" hidden="1">
      <c r="A67" s="6">
        <v>602</v>
      </c>
      <c r="B67" s="6">
        <v>20</v>
      </c>
      <c r="C67" s="6" t="s">
        <v>77</v>
      </c>
      <c r="D67" s="7" t="s">
        <v>71</v>
      </c>
      <c r="E67" s="6" t="s">
        <v>116</v>
      </c>
      <c r="F67" s="20" t="s">
        <v>124</v>
      </c>
      <c r="G67" s="6" t="s">
        <v>134</v>
      </c>
      <c r="H67" s="18" t="s">
        <v>115</v>
      </c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2">
        <f t="shared" ref="U67:U130" si="4">SUM(I67:T67)</f>
        <v>0</v>
      </c>
      <c r="V67" s="10"/>
      <c r="W67" s="10"/>
      <c r="X67" s="10"/>
      <c r="Y67" s="2">
        <f t="shared" ref="Y67:Y130" si="5">SUM(U67:X67)</f>
        <v>0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2">
        <f t="shared" ref="AL67:AL68" si="6">SUM(Z67:AK67)</f>
        <v>0</v>
      </c>
      <c r="AM67" s="10"/>
      <c r="AN67" s="10"/>
      <c r="AO67" s="10"/>
      <c r="AP67" s="2">
        <f t="shared" ref="AP67:AP130" si="7">SUM(AL67:AO67)</f>
        <v>0</v>
      </c>
    </row>
    <row r="68" spans="1:42" hidden="1">
      <c r="A68" s="6">
        <v>603</v>
      </c>
      <c r="B68" s="6">
        <v>20</v>
      </c>
      <c r="C68" s="6" t="s">
        <v>75</v>
      </c>
      <c r="D68" s="7" t="s">
        <v>72</v>
      </c>
      <c r="E68" s="6" t="s">
        <v>116</v>
      </c>
      <c r="F68" s="20" t="s">
        <v>124</v>
      </c>
      <c r="G68" s="6" t="s">
        <v>134</v>
      </c>
      <c r="H68" s="18" t="s">
        <v>115</v>
      </c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2">
        <f t="shared" si="4"/>
        <v>0</v>
      </c>
      <c r="V68" s="10"/>
      <c r="W68" s="10"/>
      <c r="X68" s="10"/>
      <c r="Y68" s="2">
        <f t="shared" si="5"/>
        <v>0</v>
      </c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2">
        <f t="shared" si="6"/>
        <v>0</v>
      </c>
      <c r="AM68" s="10"/>
      <c r="AN68" s="10"/>
      <c r="AO68" s="10"/>
      <c r="AP68" s="2">
        <f t="shared" si="7"/>
        <v>0</v>
      </c>
    </row>
    <row r="69" spans="1:42">
      <c r="A69" s="6">
        <v>537</v>
      </c>
      <c r="B69" s="6">
        <v>21</v>
      </c>
      <c r="C69" s="6" t="s">
        <v>73</v>
      </c>
      <c r="D69" s="7" t="s">
        <v>6</v>
      </c>
      <c r="E69" s="6" t="s">
        <v>116</v>
      </c>
      <c r="F69" s="31" t="s">
        <v>139</v>
      </c>
      <c r="G69" s="6" t="s">
        <v>126</v>
      </c>
      <c r="H69" s="18" t="s">
        <v>115</v>
      </c>
      <c r="I69" s="10">
        <v>0</v>
      </c>
      <c r="J69" s="10">
        <v>0</v>
      </c>
      <c r="K69" s="10">
        <v>0</v>
      </c>
      <c r="L69" s="10">
        <v>0</v>
      </c>
      <c r="M69" s="10">
        <v>49</v>
      </c>
      <c r="N69" s="10"/>
      <c r="O69" s="10"/>
      <c r="P69" s="10"/>
      <c r="Q69" s="10"/>
      <c r="R69" s="10"/>
      <c r="S69" s="10"/>
      <c r="T69" s="10"/>
      <c r="U69" s="2">
        <f t="shared" si="4"/>
        <v>49</v>
      </c>
      <c r="V69" s="21">
        <v>97</v>
      </c>
      <c r="W69" s="23">
        <v>179</v>
      </c>
      <c r="X69" s="24">
        <v>137</v>
      </c>
      <c r="Y69" s="2">
        <f t="shared" si="5"/>
        <v>462</v>
      </c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2">
        <v>693000</v>
      </c>
      <c r="AM69" s="26">
        <v>69360</v>
      </c>
      <c r="AN69" s="28">
        <v>223650</v>
      </c>
      <c r="AO69" s="26">
        <v>187500</v>
      </c>
      <c r="AP69" s="2">
        <f t="shared" si="7"/>
        <v>1173510</v>
      </c>
    </row>
    <row r="70" spans="1:42">
      <c r="A70" s="6">
        <v>538</v>
      </c>
      <c r="B70" s="6">
        <v>21</v>
      </c>
      <c r="C70" s="6" t="s">
        <v>74</v>
      </c>
      <c r="D70" s="7" t="s">
        <v>7</v>
      </c>
      <c r="E70" s="6" t="s">
        <v>116</v>
      </c>
      <c r="F70" s="20" t="s">
        <v>117</v>
      </c>
      <c r="G70" s="6" t="s">
        <v>126</v>
      </c>
      <c r="H70" s="18" t="s">
        <v>115</v>
      </c>
      <c r="I70" s="10">
        <v>0</v>
      </c>
      <c r="J70" s="10">
        <v>0</v>
      </c>
      <c r="K70" s="10">
        <v>0</v>
      </c>
      <c r="L70" s="10">
        <v>0</v>
      </c>
      <c r="M70" s="10">
        <v>50</v>
      </c>
      <c r="N70" s="10"/>
      <c r="O70" s="10"/>
      <c r="P70" s="10"/>
      <c r="Q70" s="10"/>
      <c r="R70" s="10"/>
      <c r="S70" s="10"/>
      <c r="T70" s="10"/>
      <c r="U70" s="2">
        <f t="shared" si="4"/>
        <v>50</v>
      </c>
      <c r="V70" s="21">
        <v>106</v>
      </c>
      <c r="W70" s="23">
        <v>235</v>
      </c>
      <c r="X70" s="24">
        <v>199</v>
      </c>
      <c r="Y70" s="2">
        <f t="shared" si="5"/>
        <v>590</v>
      </c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2">
        <v>885000</v>
      </c>
      <c r="AM70" s="26">
        <v>157280</v>
      </c>
      <c r="AN70" s="28">
        <v>408800</v>
      </c>
      <c r="AO70" s="26">
        <v>291000</v>
      </c>
      <c r="AP70" s="2">
        <f t="shared" si="7"/>
        <v>1742080</v>
      </c>
    </row>
    <row r="71" spans="1:42">
      <c r="A71" s="6">
        <v>539</v>
      </c>
      <c r="B71" s="6">
        <v>21</v>
      </c>
      <c r="C71" s="6" t="s">
        <v>75</v>
      </c>
      <c r="D71" s="7" t="s">
        <v>8</v>
      </c>
      <c r="E71" s="6" t="s">
        <v>116</v>
      </c>
      <c r="F71" s="20" t="s">
        <v>117</v>
      </c>
      <c r="G71" s="6" t="s">
        <v>126</v>
      </c>
      <c r="H71" s="18" t="s">
        <v>115</v>
      </c>
      <c r="I71" s="10">
        <v>0</v>
      </c>
      <c r="J71" s="10">
        <v>0</v>
      </c>
      <c r="K71" s="10">
        <v>0</v>
      </c>
      <c r="L71" s="10">
        <v>0</v>
      </c>
      <c r="M71" s="10">
        <v>56</v>
      </c>
      <c r="N71" s="10"/>
      <c r="O71" s="10"/>
      <c r="P71" s="10"/>
      <c r="Q71" s="10"/>
      <c r="R71" s="10"/>
      <c r="S71" s="10"/>
      <c r="T71" s="10"/>
      <c r="U71" s="2">
        <f t="shared" si="4"/>
        <v>56</v>
      </c>
      <c r="V71" s="21">
        <v>35</v>
      </c>
      <c r="W71" s="23">
        <v>89</v>
      </c>
      <c r="X71" s="24">
        <v>97</v>
      </c>
      <c r="Y71" s="2">
        <f t="shared" si="5"/>
        <v>277</v>
      </c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2">
        <v>415500</v>
      </c>
      <c r="AM71" s="26">
        <v>16800</v>
      </c>
      <c r="AN71" s="28">
        <v>77240</v>
      </c>
      <c r="AO71" s="26">
        <v>127300</v>
      </c>
      <c r="AP71" s="2">
        <f t="shared" si="7"/>
        <v>636840</v>
      </c>
    </row>
    <row r="72" spans="1:42">
      <c r="A72" s="6">
        <v>540</v>
      </c>
      <c r="B72" s="6">
        <v>21</v>
      </c>
      <c r="C72" s="6" t="s">
        <v>74</v>
      </c>
      <c r="D72" s="7" t="s">
        <v>9</v>
      </c>
      <c r="E72" s="6" t="s">
        <v>116</v>
      </c>
      <c r="F72" s="20" t="s">
        <v>117</v>
      </c>
      <c r="G72" s="6" t="s">
        <v>126</v>
      </c>
      <c r="H72" s="18" t="s">
        <v>115</v>
      </c>
      <c r="I72" s="10">
        <v>0</v>
      </c>
      <c r="J72" s="10">
        <v>0</v>
      </c>
      <c r="K72" s="10">
        <v>0</v>
      </c>
      <c r="L72" s="10">
        <v>0</v>
      </c>
      <c r="M72" s="10">
        <v>2</v>
      </c>
      <c r="N72" s="10"/>
      <c r="O72" s="10"/>
      <c r="P72" s="10"/>
      <c r="Q72" s="10"/>
      <c r="R72" s="10"/>
      <c r="S72" s="10"/>
      <c r="T72" s="10"/>
      <c r="U72" s="2">
        <f t="shared" si="4"/>
        <v>2</v>
      </c>
      <c r="V72" s="21">
        <v>10</v>
      </c>
      <c r="W72" s="23">
        <v>51</v>
      </c>
      <c r="X72" s="24">
        <v>43</v>
      </c>
      <c r="Y72" s="2">
        <f t="shared" si="5"/>
        <v>106</v>
      </c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2">
        <v>159000</v>
      </c>
      <c r="AM72" s="26">
        <v>4800</v>
      </c>
      <c r="AN72" s="28">
        <v>99440</v>
      </c>
      <c r="AO72" s="26">
        <v>61500</v>
      </c>
      <c r="AP72" s="2">
        <f t="shared" si="7"/>
        <v>324740</v>
      </c>
    </row>
    <row r="73" spans="1:42">
      <c r="A73" s="6">
        <v>541</v>
      </c>
      <c r="B73" s="6">
        <v>21</v>
      </c>
      <c r="C73" s="6" t="s">
        <v>76</v>
      </c>
      <c r="D73" s="7" t="s">
        <v>10</v>
      </c>
      <c r="E73" s="6" t="s">
        <v>116</v>
      </c>
      <c r="F73" s="31" t="s">
        <v>117</v>
      </c>
      <c r="G73" s="6" t="s">
        <v>126</v>
      </c>
      <c r="H73" s="18" t="s">
        <v>115</v>
      </c>
      <c r="I73" s="10">
        <v>0</v>
      </c>
      <c r="J73" s="10">
        <v>0</v>
      </c>
      <c r="K73" s="10">
        <v>0</v>
      </c>
      <c r="L73" s="10">
        <v>0</v>
      </c>
      <c r="M73" s="10">
        <v>50</v>
      </c>
      <c r="N73" s="10"/>
      <c r="O73" s="10"/>
      <c r="P73" s="10"/>
      <c r="Q73" s="10"/>
      <c r="R73" s="10"/>
      <c r="S73" s="10"/>
      <c r="T73" s="10"/>
      <c r="U73" s="2">
        <f t="shared" si="4"/>
        <v>50</v>
      </c>
      <c r="V73" s="21">
        <v>9</v>
      </c>
      <c r="W73" s="23">
        <v>61</v>
      </c>
      <c r="X73" s="24">
        <v>94</v>
      </c>
      <c r="Y73" s="2">
        <f t="shared" si="5"/>
        <v>214</v>
      </c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2">
        <v>321000</v>
      </c>
      <c r="AM73" s="26">
        <v>4320</v>
      </c>
      <c r="AN73" s="28">
        <v>55680</v>
      </c>
      <c r="AO73" s="26">
        <v>120450</v>
      </c>
      <c r="AP73" s="2">
        <f t="shared" si="7"/>
        <v>501450</v>
      </c>
    </row>
    <row r="74" spans="1:42">
      <c r="A74" s="6">
        <v>542</v>
      </c>
      <c r="B74" s="6">
        <v>21</v>
      </c>
      <c r="C74" s="6" t="s">
        <v>77</v>
      </c>
      <c r="D74" s="7" t="s">
        <v>11</v>
      </c>
      <c r="E74" s="6" t="s">
        <v>116</v>
      </c>
      <c r="F74" s="20" t="s">
        <v>117</v>
      </c>
      <c r="G74" s="6" t="s">
        <v>126</v>
      </c>
      <c r="H74" s="18" t="s">
        <v>115</v>
      </c>
      <c r="I74" s="10">
        <v>0</v>
      </c>
      <c r="J74" s="10">
        <v>0</v>
      </c>
      <c r="K74" s="10">
        <v>0</v>
      </c>
      <c r="L74" s="10">
        <v>0</v>
      </c>
      <c r="M74" s="10">
        <v>2</v>
      </c>
      <c r="N74" s="10"/>
      <c r="O74" s="10"/>
      <c r="P74" s="10"/>
      <c r="Q74" s="10"/>
      <c r="R74" s="10"/>
      <c r="S74" s="10"/>
      <c r="T74" s="10"/>
      <c r="U74" s="2">
        <f t="shared" si="4"/>
        <v>2</v>
      </c>
      <c r="V74" s="21">
        <v>27</v>
      </c>
      <c r="W74" s="23">
        <v>11</v>
      </c>
      <c r="X74" s="24">
        <v>25</v>
      </c>
      <c r="Y74" s="2">
        <f t="shared" si="5"/>
        <v>65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2">
        <v>97500</v>
      </c>
      <c r="AM74" s="26">
        <v>54000</v>
      </c>
      <c r="AN74" s="28">
        <v>11000</v>
      </c>
      <c r="AO74" s="26">
        <v>31500</v>
      </c>
      <c r="AP74" s="2">
        <f t="shared" si="7"/>
        <v>194000</v>
      </c>
    </row>
    <row r="75" spans="1:42">
      <c r="A75" s="6">
        <v>543</v>
      </c>
      <c r="B75" s="6">
        <v>21</v>
      </c>
      <c r="C75" s="6" t="s">
        <v>75</v>
      </c>
      <c r="D75" s="7" t="s">
        <v>12</v>
      </c>
      <c r="E75" s="6" t="s">
        <v>116</v>
      </c>
      <c r="F75" s="20" t="s">
        <v>117</v>
      </c>
      <c r="G75" s="6" t="s">
        <v>126</v>
      </c>
      <c r="H75" s="18" t="s">
        <v>115</v>
      </c>
      <c r="I75" s="10">
        <v>0</v>
      </c>
      <c r="J75" s="10">
        <v>0</v>
      </c>
      <c r="K75" s="10">
        <v>0</v>
      </c>
      <c r="L75" s="10">
        <v>0</v>
      </c>
      <c r="M75" s="10">
        <v>15</v>
      </c>
      <c r="N75" s="10"/>
      <c r="O75" s="10"/>
      <c r="P75" s="10"/>
      <c r="Q75" s="10"/>
      <c r="R75" s="10"/>
      <c r="S75" s="10"/>
      <c r="T75" s="10"/>
      <c r="U75" s="2">
        <f t="shared" si="4"/>
        <v>15</v>
      </c>
      <c r="V75" s="21">
        <v>18</v>
      </c>
      <c r="W75" s="23">
        <v>29</v>
      </c>
      <c r="X75" s="24">
        <v>37</v>
      </c>
      <c r="Y75" s="2">
        <f t="shared" si="5"/>
        <v>99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2">
        <v>148500</v>
      </c>
      <c r="AM75" s="26">
        <v>8640</v>
      </c>
      <c r="AN75" s="28">
        <v>23960</v>
      </c>
      <c r="AO75" s="26">
        <v>44620</v>
      </c>
      <c r="AP75" s="2">
        <f t="shared" si="7"/>
        <v>225720</v>
      </c>
    </row>
    <row r="76" spans="1:42">
      <c r="A76" s="6">
        <v>544</v>
      </c>
      <c r="B76" s="6">
        <v>21</v>
      </c>
      <c r="C76" s="6" t="s">
        <v>75</v>
      </c>
      <c r="D76" s="7" t="s">
        <v>13</v>
      </c>
      <c r="E76" s="6" t="s">
        <v>116</v>
      </c>
      <c r="F76" s="20" t="s">
        <v>117</v>
      </c>
      <c r="G76" s="6" t="s">
        <v>126</v>
      </c>
      <c r="H76" s="18" t="s">
        <v>115</v>
      </c>
      <c r="I76" s="10">
        <v>0</v>
      </c>
      <c r="J76" s="10">
        <v>0</v>
      </c>
      <c r="K76" s="10">
        <v>0</v>
      </c>
      <c r="L76" s="10">
        <v>0</v>
      </c>
      <c r="M76" s="10">
        <v>28</v>
      </c>
      <c r="N76" s="10"/>
      <c r="O76" s="10"/>
      <c r="P76" s="10"/>
      <c r="Q76" s="10"/>
      <c r="R76" s="10"/>
      <c r="S76" s="10"/>
      <c r="T76" s="10"/>
      <c r="U76" s="2">
        <f t="shared" si="4"/>
        <v>28</v>
      </c>
      <c r="V76" s="21">
        <v>0</v>
      </c>
      <c r="W76" s="23">
        <v>27</v>
      </c>
      <c r="X76" s="24">
        <v>47</v>
      </c>
      <c r="Y76" s="2">
        <f t="shared" si="5"/>
        <v>102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2">
        <v>153000</v>
      </c>
      <c r="AM76" s="26">
        <v>0</v>
      </c>
      <c r="AN76" s="28">
        <v>27000</v>
      </c>
      <c r="AO76" s="26">
        <v>60450</v>
      </c>
      <c r="AP76" s="2">
        <f t="shared" si="7"/>
        <v>240450</v>
      </c>
    </row>
    <row r="77" spans="1:42">
      <c r="A77" s="6">
        <v>545</v>
      </c>
      <c r="B77" s="6">
        <v>21</v>
      </c>
      <c r="C77" s="6" t="s">
        <v>77</v>
      </c>
      <c r="D77" s="7" t="s">
        <v>14</v>
      </c>
      <c r="E77" s="6" t="s">
        <v>116</v>
      </c>
      <c r="F77" s="20" t="s">
        <v>117</v>
      </c>
      <c r="G77" s="6" t="s">
        <v>126</v>
      </c>
      <c r="H77" s="18" t="s">
        <v>115</v>
      </c>
      <c r="I77" s="10">
        <v>0</v>
      </c>
      <c r="J77" s="10">
        <v>0</v>
      </c>
      <c r="K77" s="10">
        <v>0</v>
      </c>
      <c r="L77" s="10">
        <v>0</v>
      </c>
      <c r="M77" s="10">
        <v>81</v>
      </c>
      <c r="N77" s="10"/>
      <c r="O77" s="10"/>
      <c r="P77" s="10"/>
      <c r="Q77" s="10"/>
      <c r="R77" s="10"/>
      <c r="S77" s="10"/>
      <c r="T77" s="10"/>
      <c r="U77" s="2">
        <f t="shared" si="4"/>
        <v>81</v>
      </c>
      <c r="V77" s="21">
        <v>68</v>
      </c>
      <c r="W77" s="23">
        <v>183</v>
      </c>
      <c r="X77" s="24">
        <v>144</v>
      </c>
      <c r="Y77" s="2">
        <f t="shared" si="5"/>
        <v>476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2">
        <v>714000</v>
      </c>
      <c r="AM77" s="26">
        <v>32640</v>
      </c>
      <c r="AN77" s="28">
        <v>185880</v>
      </c>
      <c r="AO77" s="26">
        <v>185800</v>
      </c>
      <c r="AP77" s="2">
        <f t="shared" si="7"/>
        <v>1118320</v>
      </c>
    </row>
    <row r="78" spans="1:42">
      <c r="A78" s="6">
        <v>546</v>
      </c>
      <c r="B78" s="6">
        <v>21</v>
      </c>
      <c r="C78" s="6" t="s">
        <v>76</v>
      </c>
      <c r="D78" s="7" t="s">
        <v>15</v>
      </c>
      <c r="E78" s="6" t="s">
        <v>116</v>
      </c>
      <c r="F78" s="20" t="s">
        <v>117</v>
      </c>
      <c r="G78" s="6" t="s">
        <v>126</v>
      </c>
      <c r="H78" s="18" t="s">
        <v>115</v>
      </c>
      <c r="I78" s="10">
        <v>0</v>
      </c>
      <c r="J78" s="10">
        <v>0</v>
      </c>
      <c r="K78" s="10">
        <v>0</v>
      </c>
      <c r="L78" s="10">
        <v>0</v>
      </c>
      <c r="M78" s="10">
        <v>49</v>
      </c>
      <c r="N78" s="10"/>
      <c r="O78" s="10"/>
      <c r="P78" s="10"/>
      <c r="Q78" s="10"/>
      <c r="R78" s="10"/>
      <c r="S78" s="10"/>
      <c r="T78" s="10"/>
      <c r="U78" s="2">
        <f t="shared" si="4"/>
        <v>49</v>
      </c>
      <c r="V78" s="21">
        <v>74</v>
      </c>
      <c r="W78" s="23">
        <v>140</v>
      </c>
      <c r="X78" s="24">
        <v>156</v>
      </c>
      <c r="Y78" s="2">
        <f t="shared" si="5"/>
        <v>419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2">
        <v>628500</v>
      </c>
      <c r="AM78" s="26">
        <v>82640</v>
      </c>
      <c r="AN78" s="28">
        <v>161970</v>
      </c>
      <c r="AO78" s="26">
        <v>218750</v>
      </c>
      <c r="AP78" s="2">
        <f t="shared" si="7"/>
        <v>1091860</v>
      </c>
    </row>
    <row r="79" spans="1:42">
      <c r="A79" s="6">
        <v>547</v>
      </c>
      <c r="B79" s="6">
        <v>21</v>
      </c>
      <c r="C79" s="6" t="s">
        <v>78</v>
      </c>
      <c r="D79" s="7" t="s">
        <v>16</v>
      </c>
      <c r="E79" s="6" t="s">
        <v>116</v>
      </c>
      <c r="F79" s="20" t="s">
        <v>117</v>
      </c>
      <c r="G79" s="6" t="s">
        <v>126</v>
      </c>
      <c r="H79" s="18" t="s">
        <v>115</v>
      </c>
      <c r="I79" s="10">
        <v>0</v>
      </c>
      <c r="J79" s="10">
        <v>0</v>
      </c>
      <c r="K79" s="10">
        <v>0</v>
      </c>
      <c r="L79" s="10">
        <v>0</v>
      </c>
      <c r="M79" s="10">
        <v>95</v>
      </c>
      <c r="N79" s="10"/>
      <c r="O79" s="10"/>
      <c r="P79" s="10"/>
      <c r="Q79" s="10"/>
      <c r="R79" s="10"/>
      <c r="S79" s="10"/>
      <c r="T79" s="10"/>
      <c r="U79" s="2">
        <f t="shared" si="4"/>
        <v>95</v>
      </c>
      <c r="V79" s="21">
        <v>87</v>
      </c>
      <c r="W79" s="23">
        <v>240</v>
      </c>
      <c r="X79" s="24">
        <v>193</v>
      </c>
      <c r="Y79" s="2">
        <f t="shared" si="5"/>
        <v>615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2">
        <v>922500</v>
      </c>
      <c r="AM79" s="26">
        <v>50880</v>
      </c>
      <c r="AN79" s="28">
        <v>320120</v>
      </c>
      <c r="AO79" s="26">
        <v>257150</v>
      </c>
      <c r="AP79" s="2">
        <f t="shared" si="7"/>
        <v>1550650</v>
      </c>
    </row>
    <row r="80" spans="1:42">
      <c r="A80" s="6">
        <v>548</v>
      </c>
      <c r="B80" s="6">
        <v>21</v>
      </c>
      <c r="C80" s="6" t="s">
        <v>77</v>
      </c>
      <c r="D80" s="7" t="s">
        <v>17</v>
      </c>
      <c r="E80" s="6" t="s">
        <v>116</v>
      </c>
      <c r="F80" s="20" t="s">
        <v>117</v>
      </c>
      <c r="G80" s="6" t="s">
        <v>126</v>
      </c>
      <c r="H80" s="18" t="s">
        <v>115</v>
      </c>
      <c r="I80" s="10">
        <v>0</v>
      </c>
      <c r="J80" s="10">
        <v>0</v>
      </c>
      <c r="K80" s="10">
        <v>0</v>
      </c>
      <c r="L80" s="10">
        <v>0</v>
      </c>
      <c r="M80" s="10">
        <v>40</v>
      </c>
      <c r="N80" s="10"/>
      <c r="O80" s="10"/>
      <c r="P80" s="10"/>
      <c r="Q80" s="10"/>
      <c r="R80" s="10"/>
      <c r="S80" s="10"/>
      <c r="T80" s="10"/>
      <c r="U80" s="2">
        <f t="shared" si="4"/>
        <v>40</v>
      </c>
      <c r="V80" s="21">
        <v>35</v>
      </c>
      <c r="W80" s="23">
        <v>93</v>
      </c>
      <c r="X80" s="24">
        <v>80</v>
      </c>
      <c r="Y80" s="2">
        <f t="shared" si="5"/>
        <v>248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2">
        <v>372000</v>
      </c>
      <c r="AM80" s="26">
        <v>16800</v>
      </c>
      <c r="AN80" s="28">
        <v>77640</v>
      </c>
      <c r="AO80" s="26">
        <v>101350</v>
      </c>
      <c r="AP80" s="2">
        <f t="shared" si="7"/>
        <v>567790</v>
      </c>
    </row>
    <row r="81" spans="1:42">
      <c r="A81" s="6">
        <v>549</v>
      </c>
      <c r="B81" s="6">
        <v>21</v>
      </c>
      <c r="C81" s="6" t="s">
        <v>76</v>
      </c>
      <c r="D81" s="7" t="s">
        <v>18</v>
      </c>
      <c r="E81" s="6" t="s">
        <v>116</v>
      </c>
      <c r="F81" s="20" t="s">
        <v>117</v>
      </c>
      <c r="G81" s="6" t="s">
        <v>126</v>
      </c>
      <c r="H81" s="18" t="s">
        <v>115</v>
      </c>
      <c r="I81" s="10">
        <v>0</v>
      </c>
      <c r="J81" s="10">
        <v>0</v>
      </c>
      <c r="K81" s="10">
        <v>0</v>
      </c>
      <c r="L81" s="10">
        <v>0</v>
      </c>
      <c r="M81" s="10">
        <v>56</v>
      </c>
      <c r="N81" s="10"/>
      <c r="O81" s="10"/>
      <c r="P81" s="10"/>
      <c r="Q81" s="10"/>
      <c r="R81" s="10"/>
      <c r="S81" s="10"/>
      <c r="T81" s="10"/>
      <c r="U81" s="2">
        <f t="shared" si="4"/>
        <v>56</v>
      </c>
      <c r="V81" s="21">
        <v>26</v>
      </c>
      <c r="W81" s="23">
        <v>79</v>
      </c>
      <c r="X81" s="24">
        <v>101</v>
      </c>
      <c r="Y81" s="2">
        <f t="shared" si="5"/>
        <v>262</v>
      </c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2">
        <v>393000</v>
      </c>
      <c r="AM81" s="26">
        <v>12480</v>
      </c>
      <c r="AN81" s="28">
        <v>70880</v>
      </c>
      <c r="AO81" s="26">
        <v>131300</v>
      </c>
      <c r="AP81" s="2">
        <f t="shared" si="7"/>
        <v>607660</v>
      </c>
    </row>
    <row r="82" spans="1:42">
      <c r="A82" s="6">
        <v>550</v>
      </c>
      <c r="B82" s="6">
        <v>21</v>
      </c>
      <c r="C82" s="6" t="s">
        <v>74</v>
      </c>
      <c r="D82" s="7" t="s">
        <v>19</v>
      </c>
      <c r="E82" s="6" t="s">
        <v>116</v>
      </c>
      <c r="F82" s="20" t="s">
        <v>117</v>
      </c>
      <c r="G82" s="6" t="s">
        <v>126</v>
      </c>
      <c r="H82" s="18" t="s">
        <v>115</v>
      </c>
      <c r="I82" s="10">
        <v>0</v>
      </c>
      <c r="J82" s="10">
        <v>0</v>
      </c>
      <c r="K82" s="10" t="s">
        <v>138</v>
      </c>
      <c r="L82" s="10">
        <v>0</v>
      </c>
      <c r="M82" s="10">
        <v>2019</v>
      </c>
      <c r="N82" s="10"/>
      <c r="O82" s="10"/>
      <c r="P82" s="10"/>
      <c r="Q82" s="10"/>
      <c r="R82" s="10"/>
      <c r="S82" s="10"/>
      <c r="T82" s="10"/>
      <c r="U82" s="2">
        <f t="shared" si="4"/>
        <v>2019</v>
      </c>
      <c r="V82" s="21">
        <v>3913</v>
      </c>
      <c r="W82" s="23">
        <v>6047</v>
      </c>
      <c r="X82" s="24">
        <v>5598</v>
      </c>
      <c r="Y82" s="2">
        <f t="shared" si="5"/>
        <v>17577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2">
        <v>26365500</v>
      </c>
      <c r="AM82" s="26">
        <v>3503200</v>
      </c>
      <c r="AN82" s="28">
        <v>7288123.29</v>
      </c>
      <c r="AO82" s="26">
        <v>7232146.3499999996</v>
      </c>
      <c r="AP82" s="2">
        <f t="shared" si="7"/>
        <v>44388969.640000001</v>
      </c>
    </row>
    <row r="83" spans="1:42">
      <c r="A83" s="6">
        <v>551</v>
      </c>
      <c r="B83" s="6">
        <v>21</v>
      </c>
      <c r="C83" s="6" t="s">
        <v>77</v>
      </c>
      <c r="D83" s="7" t="s">
        <v>20</v>
      </c>
      <c r="E83" s="6" t="s">
        <v>116</v>
      </c>
      <c r="F83" s="20" t="s">
        <v>117</v>
      </c>
      <c r="G83" s="6" t="s">
        <v>126</v>
      </c>
      <c r="H83" s="18" t="s">
        <v>115</v>
      </c>
      <c r="I83" s="10">
        <v>0</v>
      </c>
      <c r="J83" s="10">
        <v>0</v>
      </c>
      <c r="K83" s="10">
        <v>0</v>
      </c>
      <c r="L83" s="10">
        <v>0</v>
      </c>
      <c r="M83" s="10">
        <v>13</v>
      </c>
      <c r="N83" s="10"/>
      <c r="O83" s="10"/>
      <c r="P83" s="10"/>
      <c r="Q83" s="10"/>
      <c r="R83" s="10"/>
      <c r="S83" s="10"/>
      <c r="T83" s="10"/>
      <c r="U83" s="2">
        <f t="shared" si="4"/>
        <v>13</v>
      </c>
      <c r="V83" s="21">
        <v>26</v>
      </c>
      <c r="W83" s="23">
        <v>63</v>
      </c>
      <c r="X83" s="24">
        <v>64</v>
      </c>
      <c r="Y83" s="2">
        <f t="shared" si="5"/>
        <v>166</v>
      </c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2">
        <v>249000</v>
      </c>
      <c r="AM83" s="26">
        <v>12480</v>
      </c>
      <c r="AN83" s="28">
        <v>55100</v>
      </c>
      <c r="AO83" s="26">
        <v>85250</v>
      </c>
      <c r="AP83" s="2">
        <f t="shared" si="7"/>
        <v>401830</v>
      </c>
    </row>
    <row r="84" spans="1:42">
      <c r="A84" s="6">
        <v>552</v>
      </c>
      <c r="B84" s="6">
        <v>21</v>
      </c>
      <c r="C84" s="6" t="s">
        <v>78</v>
      </c>
      <c r="D84" s="7" t="s">
        <v>21</v>
      </c>
      <c r="E84" s="6" t="s">
        <v>116</v>
      </c>
      <c r="F84" s="20" t="s">
        <v>117</v>
      </c>
      <c r="G84" s="6" t="s">
        <v>126</v>
      </c>
      <c r="H84" s="18" t="s">
        <v>115</v>
      </c>
      <c r="I84" s="10">
        <v>0</v>
      </c>
      <c r="J84" s="10">
        <v>0</v>
      </c>
      <c r="K84" s="10">
        <v>0</v>
      </c>
      <c r="L84" s="10">
        <v>0</v>
      </c>
      <c r="M84" s="10">
        <v>2</v>
      </c>
      <c r="N84" s="10"/>
      <c r="O84" s="10"/>
      <c r="P84" s="10"/>
      <c r="Q84" s="10"/>
      <c r="R84" s="10"/>
      <c r="S84" s="10"/>
      <c r="T84" s="10"/>
      <c r="U84" s="2">
        <f t="shared" si="4"/>
        <v>2</v>
      </c>
      <c r="V84" s="21">
        <v>18</v>
      </c>
      <c r="W84" s="23">
        <v>18</v>
      </c>
      <c r="X84" s="24">
        <v>2</v>
      </c>
      <c r="Y84" s="2">
        <f t="shared" si="5"/>
        <v>40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2">
        <v>60000</v>
      </c>
      <c r="AM84" s="26">
        <v>8640</v>
      </c>
      <c r="AN84" s="28">
        <v>12960</v>
      </c>
      <c r="AO84" s="26">
        <v>2000</v>
      </c>
      <c r="AP84" s="2">
        <f t="shared" si="7"/>
        <v>83600</v>
      </c>
    </row>
    <row r="85" spans="1:42">
      <c r="A85" s="6">
        <v>553</v>
      </c>
      <c r="B85" s="6">
        <v>21</v>
      </c>
      <c r="C85" s="6" t="s">
        <v>74</v>
      </c>
      <c r="D85" s="7" t="s">
        <v>22</v>
      </c>
      <c r="E85" s="6" t="s">
        <v>116</v>
      </c>
      <c r="F85" s="20" t="s">
        <v>117</v>
      </c>
      <c r="G85" s="6" t="s">
        <v>126</v>
      </c>
      <c r="H85" s="18" t="s">
        <v>115</v>
      </c>
      <c r="I85" s="10">
        <v>0</v>
      </c>
      <c r="J85" s="10">
        <v>0</v>
      </c>
      <c r="K85" s="10">
        <v>0</v>
      </c>
      <c r="L85" s="10">
        <v>0</v>
      </c>
      <c r="M85" s="10">
        <v>7</v>
      </c>
      <c r="N85" s="10"/>
      <c r="O85" s="10"/>
      <c r="P85" s="10"/>
      <c r="Q85" s="10"/>
      <c r="R85" s="10"/>
      <c r="S85" s="10"/>
      <c r="T85" s="10"/>
      <c r="U85" s="2">
        <f t="shared" si="4"/>
        <v>7</v>
      </c>
      <c r="V85" s="21">
        <v>10</v>
      </c>
      <c r="W85" s="23">
        <v>25</v>
      </c>
      <c r="X85" s="24">
        <v>22</v>
      </c>
      <c r="Y85" s="2">
        <f t="shared" si="5"/>
        <v>64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2">
        <v>96000</v>
      </c>
      <c r="AM85" s="26">
        <v>4800</v>
      </c>
      <c r="AN85" s="28">
        <v>22200</v>
      </c>
      <c r="AO85" s="26">
        <v>29500</v>
      </c>
      <c r="AP85" s="2">
        <f t="shared" si="7"/>
        <v>152500</v>
      </c>
    </row>
    <row r="86" spans="1:42">
      <c r="A86" s="6">
        <v>554</v>
      </c>
      <c r="B86" s="6">
        <v>21</v>
      </c>
      <c r="C86" s="6" t="s">
        <v>77</v>
      </c>
      <c r="D86" s="7" t="s">
        <v>23</v>
      </c>
      <c r="E86" s="6" t="s">
        <v>116</v>
      </c>
      <c r="F86" s="20" t="s">
        <v>117</v>
      </c>
      <c r="G86" s="6" t="s">
        <v>126</v>
      </c>
      <c r="H86" s="18" t="s">
        <v>115</v>
      </c>
      <c r="I86" s="10">
        <v>0</v>
      </c>
      <c r="J86" s="10">
        <v>0</v>
      </c>
      <c r="K86" s="10">
        <v>0</v>
      </c>
      <c r="L86" s="10">
        <v>0</v>
      </c>
      <c r="M86" s="10">
        <v>168</v>
      </c>
      <c r="N86" s="10"/>
      <c r="O86" s="10"/>
      <c r="P86" s="10"/>
      <c r="Q86" s="10"/>
      <c r="R86" s="10"/>
      <c r="S86" s="10"/>
      <c r="T86" s="10"/>
      <c r="U86" s="2">
        <f t="shared" si="4"/>
        <v>168</v>
      </c>
      <c r="V86" s="21">
        <v>190</v>
      </c>
      <c r="W86" s="23">
        <v>614</v>
      </c>
      <c r="X86" s="24">
        <v>709</v>
      </c>
      <c r="Y86" s="2">
        <f t="shared" si="5"/>
        <v>1681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2">
        <v>2521500</v>
      </c>
      <c r="AM86" s="26">
        <v>180880</v>
      </c>
      <c r="AN86" s="28">
        <v>951060</v>
      </c>
      <c r="AO86" s="26">
        <v>574950</v>
      </c>
      <c r="AP86" s="2">
        <f t="shared" si="7"/>
        <v>4228390</v>
      </c>
    </row>
    <row r="87" spans="1:42">
      <c r="A87" s="6">
        <v>555</v>
      </c>
      <c r="B87" s="6">
        <v>21</v>
      </c>
      <c r="C87" s="6" t="s">
        <v>77</v>
      </c>
      <c r="D87" s="7" t="s">
        <v>24</v>
      </c>
      <c r="E87" s="6" t="s">
        <v>116</v>
      </c>
      <c r="F87" s="20" t="s">
        <v>117</v>
      </c>
      <c r="G87" s="6" t="s">
        <v>126</v>
      </c>
      <c r="H87" s="18" t="s">
        <v>115</v>
      </c>
      <c r="I87" s="10">
        <v>0</v>
      </c>
      <c r="J87" s="10">
        <v>0</v>
      </c>
      <c r="K87" s="10">
        <v>0</v>
      </c>
      <c r="L87" s="10">
        <v>0</v>
      </c>
      <c r="M87" s="10">
        <v>73</v>
      </c>
      <c r="N87" s="10"/>
      <c r="O87" s="10"/>
      <c r="P87" s="10"/>
      <c r="Q87" s="10"/>
      <c r="R87" s="10"/>
      <c r="S87" s="10"/>
      <c r="T87" s="10"/>
      <c r="U87" s="2">
        <f t="shared" si="4"/>
        <v>73</v>
      </c>
      <c r="V87" s="21">
        <v>70</v>
      </c>
      <c r="W87" s="23">
        <v>153</v>
      </c>
      <c r="X87" s="24">
        <v>160</v>
      </c>
      <c r="Y87" s="2">
        <f t="shared" si="5"/>
        <v>456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2">
        <v>684000</v>
      </c>
      <c r="AM87" s="26">
        <v>33600</v>
      </c>
      <c r="AN87" s="28">
        <v>133680</v>
      </c>
      <c r="AO87" s="26">
        <v>208750</v>
      </c>
      <c r="AP87" s="2">
        <f t="shared" si="7"/>
        <v>1060030</v>
      </c>
    </row>
    <row r="88" spans="1:42">
      <c r="A88" s="6">
        <v>556</v>
      </c>
      <c r="B88" s="6">
        <v>21</v>
      </c>
      <c r="C88" s="6" t="s">
        <v>78</v>
      </c>
      <c r="D88" s="7" t="s">
        <v>25</v>
      </c>
      <c r="E88" s="6" t="s">
        <v>116</v>
      </c>
      <c r="F88" s="20" t="s">
        <v>117</v>
      </c>
      <c r="G88" s="6" t="s">
        <v>126</v>
      </c>
      <c r="H88" s="18" t="s">
        <v>115</v>
      </c>
      <c r="I88" s="10">
        <v>0</v>
      </c>
      <c r="J88" s="10">
        <v>0</v>
      </c>
      <c r="K88" s="10">
        <v>0</v>
      </c>
      <c r="L88" s="10">
        <v>0</v>
      </c>
      <c r="M88" s="10">
        <v>139</v>
      </c>
      <c r="N88" s="10"/>
      <c r="O88" s="10"/>
      <c r="P88" s="10"/>
      <c r="Q88" s="10"/>
      <c r="R88" s="10"/>
      <c r="S88" s="10"/>
      <c r="T88" s="10"/>
      <c r="U88" s="2">
        <f t="shared" si="4"/>
        <v>139</v>
      </c>
      <c r="V88" s="21">
        <v>190</v>
      </c>
      <c r="W88" s="23">
        <v>383</v>
      </c>
      <c r="X88" s="24">
        <v>321</v>
      </c>
      <c r="Y88" s="2">
        <f t="shared" si="5"/>
        <v>1033</v>
      </c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2">
        <v>1549500</v>
      </c>
      <c r="AM88" s="26">
        <v>211280</v>
      </c>
      <c r="AN88" s="28">
        <v>393320</v>
      </c>
      <c r="AO88" s="26">
        <v>466000</v>
      </c>
      <c r="AP88" s="2">
        <f t="shared" si="7"/>
        <v>2620100</v>
      </c>
    </row>
    <row r="89" spans="1:42">
      <c r="A89" s="6">
        <v>557</v>
      </c>
      <c r="B89" s="6">
        <v>21</v>
      </c>
      <c r="C89" s="6" t="s">
        <v>74</v>
      </c>
      <c r="D89" s="7" t="s">
        <v>26</v>
      </c>
      <c r="E89" s="6" t="s">
        <v>116</v>
      </c>
      <c r="F89" s="20" t="s">
        <v>117</v>
      </c>
      <c r="G89" s="6" t="s">
        <v>126</v>
      </c>
      <c r="H89" s="18" t="s">
        <v>115</v>
      </c>
      <c r="I89" s="10">
        <v>0</v>
      </c>
      <c r="J89" s="10">
        <v>0</v>
      </c>
      <c r="K89" s="10">
        <v>0</v>
      </c>
      <c r="L89" s="10">
        <v>0</v>
      </c>
      <c r="M89" s="10">
        <v>44</v>
      </c>
      <c r="N89" s="10"/>
      <c r="O89" s="10"/>
      <c r="P89" s="10"/>
      <c r="Q89" s="10"/>
      <c r="R89" s="10"/>
      <c r="S89" s="10"/>
      <c r="T89" s="10"/>
      <c r="U89" s="2">
        <f t="shared" si="4"/>
        <v>44</v>
      </c>
      <c r="V89" s="21">
        <v>14</v>
      </c>
      <c r="W89" s="23">
        <v>74</v>
      </c>
      <c r="X89" s="24">
        <v>98</v>
      </c>
      <c r="Y89" s="2">
        <f t="shared" si="5"/>
        <v>230</v>
      </c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2">
        <v>345000</v>
      </c>
      <c r="AM89" s="26">
        <v>6720</v>
      </c>
      <c r="AN89" s="28">
        <v>70080</v>
      </c>
      <c r="AO89" s="26">
        <v>125000</v>
      </c>
      <c r="AP89" s="2">
        <f t="shared" si="7"/>
        <v>546800</v>
      </c>
    </row>
    <row r="90" spans="1:42">
      <c r="A90" s="6">
        <v>558</v>
      </c>
      <c r="B90" s="6">
        <v>21</v>
      </c>
      <c r="C90" s="6" t="s">
        <v>75</v>
      </c>
      <c r="D90" s="7" t="s">
        <v>27</v>
      </c>
      <c r="E90" s="6" t="s">
        <v>116</v>
      </c>
      <c r="F90" s="20" t="s">
        <v>117</v>
      </c>
      <c r="G90" s="6" t="s">
        <v>126</v>
      </c>
      <c r="H90" s="18" t="s">
        <v>115</v>
      </c>
      <c r="I90" s="10">
        <v>0</v>
      </c>
      <c r="J90" s="10">
        <v>0</v>
      </c>
      <c r="K90" s="10">
        <v>0</v>
      </c>
      <c r="L90" s="10">
        <v>0</v>
      </c>
      <c r="M90" s="10">
        <v>30</v>
      </c>
      <c r="N90" s="10"/>
      <c r="O90" s="10"/>
      <c r="P90" s="10"/>
      <c r="Q90" s="10"/>
      <c r="R90" s="10"/>
      <c r="S90" s="10"/>
      <c r="T90" s="10"/>
      <c r="U90" s="2">
        <f t="shared" si="4"/>
        <v>30</v>
      </c>
      <c r="V90" s="21">
        <v>21</v>
      </c>
      <c r="W90" s="23">
        <v>50</v>
      </c>
      <c r="X90" s="24">
        <v>54</v>
      </c>
      <c r="Y90" s="2">
        <f t="shared" si="5"/>
        <v>155</v>
      </c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2">
        <v>232500</v>
      </c>
      <c r="AM90" s="26">
        <v>10080</v>
      </c>
      <c r="AN90" s="28">
        <v>44120</v>
      </c>
      <c r="AO90" s="26">
        <v>66650</v>
      </c>
      <c r="AP90" s="2">
        <f t="shared" si="7"/>
        <v>353350</v>
      </c>
    </row>
    <row r="91" spans="1:42">
      <c r="A91" s="6">
        <v>559</v>
      </c>
      <c r="B91" s="6">
        <v>21</v>
      </c>
      <c r="C91" s="6" t="s">
        <v>76</v>
      </c>
      <c r="D91" s="7" t="s">
        <v>28</v>
      </c>
      <c r="E91" s="6" t="s">
        <v>116</v>
      </c>
      <c r="F91" s="20" t="s">
        <v>117</v>
      </c>
      <c r="G91" s="6" t="s">
        <v>126</v>
      </c>
      <c r="H91" s="18" t="s">
        <v>115</v>
      </c>
      <c r="I91" s="10">
        <v>0</v>
      </c>
      <c r="J91" s="10">
        <v>0</v>
      </c>
      <c r="K91" s="10">
        <v>0</v>
      </c>
      <c r="L91" s="10">
        <v>0</v>
      </c>
      <c r="M91" s="10">
        <v>44</v>
      </c>
      <c r="N91" s="10"/>
      <c r="O91" s="10"/>
      <c r="P91" s="10"/>
      <c r="Q91" s="10"/>
      <c r="R91" s="10"/>
      <c r="S91" s="10"/>
      <c r="T91" s="10"/>
      <c r="U91" s="2">
        <f t="shared" si="4"/>
        <v>44</v>
      </c>
      <c r="V91" s="21">
        <v>26</v>
      </c>
      <c r="W91" s="23">
        <v>99</v>
      </c>
      <c r="X91" s="24">
        <v>97</v>
      </c>
      <c r="Y91" s="2">
        <f t="shared" si="5"/>
        <v>266</v>
      </c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2">
        <v>399000</v>
      </c>
      <c r="AM91" s="26">
        <v>12480</v>
      </c>
      <c r="AN91" s="28">
        <v>109990</v>
      </c>
      <c r="AO91" s="26">
        <v>125000</v>
      </c>
      <c r="AP91" s="2">
        <f t="shared" si="7"/>
        <v>646470</v>
      </c>
    </row>
    <row r="92" spans="1:42">
      <c r="A92" s="6">
        <v>560</v>
      </c>
      <c r="B92" s="6">
        <v>21</v>
      </c>
      <c r="C92" s="6" t="s">
        <v>77</v>
      </c>
      <c r="D92" s="7" t="s">
        <v>29</v>
      </c>
      <c r="E92" s="6" t="s">
        <v>116</v>
      </c>
      <c r="F92" s="20" t="s">
        <v>117</v>
      </c>
      <c r="G92" s="6" t="s">
        <v>126</v>
      </c>
      <c r="H92" s="18" t="s">
        <v>115</v>
      </c>
      <c r="I92" s="10">
        <v>0</v>
      </c>
      <c r="J92" s="10">
        <v>0</v>
      </c>
      <c r="K92" s="10">
        <v>0</v>
      </c>
      <c r="L92" s="10">
        <v>0</v>
      </c>
      <c r="M92" s="10">
        <v>29</v>
      </c>
      <c r="N92" s="10"/>
      <c r="O92" s="10"/>
      <c r="P92" s="10"/>
      <c r="Q92" s="10"/>
      <c r="R92" s="10"/>
      <c r="S92" s="10"/>
      <c r="T92" s="10"/>
      <c r="U92" s="2">
        <f t="shared" si="4"/>
        <v>29</v>
      </c>
      <c r="V92" s="21">
        <v>47</v>
      </c>
      <c r="W92" s="23">
        <v>64</v>
      </c>
      <c r="X92" s="24">
        <v>65</v>
      </c>
      <c r="Y92" s="2">
        <f t="shared" si="5"/>
        <v>205</v>
      </c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2">
        <v>307500</v>
      </c>
      <c r="AM92" s="26">
        <v>22560</v>
      </c>
      <c r="AN92" s="28">
        <v>55040</v>
      </c>
      <c r="AO92" s="26">
        <v>82900</v>
      </c>
      <c r="AP92" s="2">
        <f t="shared" si="7"/>
        <v>468000</v>
      </c>
    </row>
    <row r="93" spans="1:42">
      <c r="A93" s="6">
        <v>561</v>
      </c>
      <c r="B93" s="6">
        <v>21</v>
      </c>
      <c r="C93" s="6" t="s">
        <v>74</v>
      </c>
      <c r="D93" s="7" t="s">
        <v>30</v>
      </c>
      <c r="E93" s="6" t="s">
        <v>116</v>
      </c>
      <c r="F93" s="20" t="s">
        <v>117</v>
      </c>
      <c r="G93" s="6" t="s">
        <v>126</v>
      </c>
      <c r="H93" s="18" t="s">
        <v>115</v>
      </c>
      <c r="I93" s="10">
        <v>0</v>
      </c>
      <c r="J93" s="10">
        <v>0</v>
      </c>
      <c r="K93" s="10">
        <v>0</v>
      </c>
      <c r="L93" s="10">
        <v>0</v>
      </c>
      <c r="M93" s="10">
        <v>35</v>
      </c>
      <c r="N93" s="10"/>
      <c r="O93" s="10"/>
      <c r="P93" s="10"/>
      <c r="Q93" s="10"/>
      <c r="R93" s="10"/>
      <c r="S93" s="10"/>
      <c r="T93" s="10"/>
      <c r="U93" s="2">
        <f t="shared" si="4"/>
        <v>35</v>
      </c>
      <c r="V93" s="21">
        <v>24</v>
      </c>
      <c r="W93" s="23">
        <v>52</v>
      </c>
      <c r="X93" s="24">
        <v>57</v>
      </c>
      <c r="Y93" s="2">
        <f t="shared" si="5"/>
        <v>168</v>
      </c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2">
        <v>252000</v>
      </c>
      <c r="AM93" s="26">
        <v>11520</v>
      </c>
      <c r="AN93" s="28">
        <v>45280</v>
      </c>
      <c r="AO93" s="26">
        <v>72400</v>
      </c>
      <c r="AP93" s="2">
        <f t="shared" si="7"/>
        <v>381200</v>
      </c>
    </row>
    <row r="94" spans="1:42">
      <c r="A94" s="6">
        <v>562</v>
      </c>
      <c r="B94" s="6">
        <v>21</v>
      </c>
      <c r="C94" s="6" t="s">
        <v>75</v>
      </c>
      <c r="D94" s="7" t="s">
        <v>31</v>
      </c>
      <c r="E94" s="6" t="s">
        <v>116</v>
      </c>
      <c r="F94" s="20" t="s">
        <v>117</v>
      </c>
      <c r="G94" s="6" t="s">
        <v>126</v>
      </c>
      <c r="H94" s="18" t="s">
        <v>115</v>
      </c>
      <c r="I94" s="10">
        <v>0</v>
      </c>
      <c r="J94" s="10">
        <v>0</v>
      </c>
      <c r="K94" s="10">
        <v>0</v>
      </c>
      <c r="L94" s="10">
        <v>0</v>
      </c>
      <c r="M94" s="10">
        <v>75</v>
      </c>
      <c r="N94" s="10"/>
      <c r="O94" s="10"/>
      <c r="P94" s="10"/>
      <c r="Q94" s="10"/>
      <c r="R94" s="10"/>
      <c r="S94" s="10"/>
      <c r="T94" s="10"/>
      <c r="U94" s="2">
        <f t="shared" si="4"/>
        <v>75</v>
      </c>
      <c r="V94" s="21">
        <v>39</v>
      </c>
      <c r="W94" s="23">
        <v>135</v>
      </c>
      <c r="X94" s="24">
        <v>163</v>
      </c>
      <c r="Y94" s="2">
        <f t="shared" si="5"/>
        <v>412</v>
      </c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2">
        <v>618000</v>
      </c>
      <c r="AM94" s="26">
        <v>18720</v>
      </c>
      <c r="AN94" s="28">
        <v>114340</v>
      </c>
      <c r="AO94" s="26">
        <v>208700</v>
      </c>
      <c r="AP94" s="2">
        <f t="shared" si="7"/>
        <v>959760</v>
      </c>
    </row>
    <row r="95" spans="1:42">
      <c r="A95" s="6">
        <v>563</v>
      </c>
      <c r="B95" s="6">
        <v>21</v>
      </c>
      <c r="C95" s="6" t="s">
        <v>73</v>
      </c>
      <c r="D95" s="7" t="s">
        <v>32</v>
      </c>
      <c r="E95" s="6" t="s">
        <v>116</v>
      </c>
      <c r="F95" s="20" t="s">
        <v>117</v>
      </c>
      <c r="G95" s="6" t="s">
        <v>126</v>
      </c>
      <c r="H95" s="18" t="s">
        <v>115</v>
      </c>
      <c r="I95" s="10">
        <v>0</v>
      </c>
      <c r="J95" s="10">
        <v>0</v>
      </c>
      <c r="K95" s="10">
        <v>0</v>
      </c>
      <c r="L95" s="10">
        <v>0</v>
      </c>
      <c r="M95" s="10">
        <v>78</v>
      </c>
      <c r="N95" s="10"/>
      <c r="O95" s="10"/>
      <c r="P95" s="10"/>
      <c r="Q95" s="10"/>
      <c r="R95" s="10"/>
      <c r="S95" s="10"/>
      <c r="T95" s="10"/>
      <c r="U95" s="2">
        <f t="shared" si="4"/>
        <v>78</v>
      </c>
      <c r="V95" s="21">
        <v>88</v>
      </c>
      <c r="W95" s="23">
        <v>160</v>
      </c>
      <c r="X95" s="24">
        <v>159</v>
      </c>
      <c r="Y95" s="2">
        <f t="shared" si="5"/>
        <v>485</v>
      </c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2">
        <v>727500</v>
      </c>
      <c r="AM95" s="26">
        <v>42240</v>
      </c>
      <c r="AN95" s="28">
        <v>163160</v>
      </c>
      <c r="AO95" s="26">
        <v>198500</v>
      </c>
      <c r="AP95" s="2">
        <f t="shared" si="7"/>
        <v>1131400</v>
      </c>
    </row>
    <row r="96" spans="1:42">
      <c r="A96" s="6">
        <v>564</v>
      </c>
      <c r="B96" s="6">
        <v>21</v>
      </c>
      <c r="C96" s="6" t="s">
        <v>75</v>
      </c>
      <c r="D96" s="7" t="s">
        <v>33</v>
      </c>
      <c r="E96" s="6" t="s">
        <v>116</v>
      </c>
      <c r="F96" s="20" t="s">
        <v>117</v>
      </c>
      <c r="G96" s="6" t="s">
        <v>126</v>
      </c>
      <c r="H96" s="18" t="s">
        <v>115</v>
      </c>
      <c r="I96" s="10">
        <v>0</v>
      </c>
      <c r="J96" s="10">
        <v>0</v>
      </c>
      <c r="K96" s="10">
        <v>0</v>
      </c>
      <c r="L96" s="10">
        <v>0</v>
      </c>
      <c r="M96" s="10">
        <v>29</v>
      </c>
      <c r="N96" s="10"/>
      <c r="O96" s="10"/>
      <c r="P96" s="10"/>
      <c r="Q96" s="10"/>
      <c r="R96" s="10"/>
      <c r="S96" s="10"/>
      <c r="T96" s="10"/>
      <c r="U96" s="2">
        <f t="shared" si="4"/>
        <v>29</v>
      </c>
      <c r="V96" s="21">
        <v>35</v>
      </c>
      <c r="W96" s="23">
        <v>119</v>
      </c>
      <c r="X96" s="24">
        <v>135</v>
      </c>
      <c r="Y96" s="2">
        <f t="shared" si="5"/>
        <v>318</v>
      </c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2">
        <v>477000</v>
      </c>
      <c r="AM96" s="26">
        <v>16800</v>
      </c>
      <c r="AN96" s="28">
        <v>98900</v>
      </c>
      <c r="AO96" s="26">
        <v>178290</v>
      </c>
      <c r="AP96" s="2">
        <f t="shared" si="7"/>
        <v>770990</v>
      </c>
    </row>
    <row r="97" spans="1:42">
      <c r="A97" s="6">
        <v>565</v>
      </c>
      <c r="B97" s="6">
        <v>21</v>
      </c>
      <c r="C97" s="6" t="s">
        <v>77</v>
      </c>
      <c r="D97" s="7" t="s">
        <v>34</v>
      </c>
      <c r="E97" s="6" t="s">
        <v>116</v>
      </c>
      <c r="F97" s="20" t="s">
        <v>117</v>
      </c>
      <c r="G97" s="6" t="s">
        <v>126</v>
      </c>
      <c r="H97" s="18" t="s">
        <v>115</v>
      </c>
      <c r="I97" s="10">
        <v>0</v>
      </c>
      <c r="J97" s="10">
        <v>0</v>
      </c>
      <c r="K97" s="10">
        <v>0</v>
      </c>
      <c r="L97" s="10">
        <v>0</v>
      </c>
      <c r="M97" s="10">
        <v>17</v>
      </c>
      <c r="N97" s="10"/>
      <c r="O97" s="10"/>
      <c r="P97" s="10"/>
      <c r="Q97" s="10"/>
      <c r="R97" s="10"/>
      <c r="S97" s="10"/>
      <c r="T97" s="10"/>
      <c r="U97" s="2">
        <f t="shared" si="4"/>
        <v>17</v>
      </c>
      <c r="V97" s="21">
        <v>1</v>
      </c>
      <c r="W97" s="23">
        <v>10</v>
      </c>
      <c r="X97" s="24">
        <v>36</v>
      </c>
      <c r="Y97" s="2">
        <f t="shared" si="5"/>
        <v>64</v>
      </c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2">
        <v>96000</v>
      </c>
      <c r="AM97" s="26">
        <v>480</v>
      </c>
      <c r="AN97" s="28">
        <v>9720</v>
      </c>
      <c r="AO97" s="26">
        <v>44400</v>
      </c>
      <c r="AP97" s="2">
        <f t="shared" si="7"/>
        <v>150600</v>
      </c>
    </row>
    <row r="98" spans="1:42">
      <c r="A98" s="6">
        <v>566</v>
      </c>
      <c r="B98" s="6">
        <v>21</v>
      </c>
      <c r="C98" s="6" t="s">
        <v>77</v>
      </c>
      <c r="D98" s="7" t="s">
        <v>35</v>
      </c>
      <c r="E98" s="6" t="s">
        <v>116</v>
      </c>
      <c r="F98" s="20" t="s">
        <v>117</v>
      </c>
      <c r="G98" s="6" t="s">
        <v>126</v>
      </c>
      <c r="H98" s="18" t="s">
        <v>115</v>
      </c>
      <c r="I98" s="10">
        <v>0</v>
      </c>
      <c r="J98" s="10">
        <v>0</v>
      </c>
      <c r="K98" s="10">
        <v>0</v>
      </c>
      <c r="L98" s="10">
        <v>0</v>
      </c>
      <c r="M98" s="10">
        <v>186</v>
      </c>
      <c r="N98" s="10"/>
      <c r="O98" s="10"/>
      <c r="P98" s="10"/>
      <c r="Q98" s="10"/>
      <c r="R98" s="10"/>
      <c r="S98" s="10"/>
      <c r="T98" s="10"/>
      <c r="U98" s="2">
        <f t="shared" si="4"/>
        <v>186</v>
      </c>
      <c r="V98" s="21">
        <v>127</v>
      </c>
      <c r="W98" s="23">
        <v>326</v>
      </c>
      <c r="X98" s="24">
        <v>340</v>
      </c>
      <c r="Y98" s="2">
        <f t="shared" si="5"/>
        <v>979</v>
      </c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2">
        <v>1468500</v>
      </c>
      <c r="AM98" s="26">
        <v>60960</v>
      </c>
      <c r="AN98" s="28">
        <v>290260</v>
      </c>
      <c r="AO98" s="26">
        <v>454490</v>
      </c>
      <c r="AP98" s="2">
        <f t="shared" si="7"/>
        <v>2274210</v>
      </c>
    </row>
    <row r="99" spans="1:42">
      <c r="A99" s="6">
        <v>567</v>
      </c>
      <c r="B99" s="6">
        <v>21</v>
      </c>
      <c r="C99" s="6" t="s">
        <v>75</v>
      </c>
      <c r="D99" s="7" t="s">
        <v>36</v>
      </c>
      <c r="E99" s="6" t="s">
        <v>116</v>
      </c>
      <c r="F99" s="20" t="s">
        <v>117</v>
      </c>
      <c r="G99" s="6" t="s">
        <v>126</v>
      </c>
      <c r="H99" s="18" t="s">
        <v>115</v>
      </c>
      <c r="I99" s="10">
        <v>0</v>
      </c>
      <c r="J99" s="10">
        <v>0</v>
      </c>
      <c r="K99" s="10">
        <v>0</v>
      </c>
      <c r="L99" s="10">
        <v>0</v>
      </c>
      <c r="M99" s="10">
        <v>77</v>
      </c>
      <c r="N99" s="10"/>
      <c r="O99" s="10"/>
      <c r="P99" s="10"/>
      <c r="Q99" s="10"/>
      <c r="R99" s="10"/>
      <c r="S99" s="10"/>
      <c r="T99" s="10"/>
      <c r="U99" s="2">
        <f t="shared" si="4"/>
        <v>77</v>
      </c>
      <c r="V99" s="21">
        <v>167</v>
      </c>
      <c r="W99" s="23">
        <v>381</v>
      </c>
      <c r="X99" s="24">
        <v>669</v>
      </c>
      <c r="Y99" s="2">
        <f t="shared" si="5"/>
        <v>1294</v>
      </c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2">
        <v>1941000</v>
      </c>
      <c r="AM99" s="26">
        <v>209360</v>
      </c>
      <c r="AN99" s="28">
        <v>362630</v>
      </c>
      <c r="AO99" s="26">
        <v>380150</v>
      </c>
      <c r="AP99" s="2">
        <f t="shared" si="7"/>
        <v>2893140</v>
      </c>
    </row>
    <row r="100" spans="1:42">
      <c r="A100" s="6">
        <v>568</v>
      </c>
      <c r="B100" s="6">
        <v>21</v>
      </c>
      <c r="C100" s="6" t="s">
        <v>75</v>
      </c>
      <c r="D100" s="7" t="s">
        <v>37</v>
      </c>
      <c r="E100" s="6" t="s">
        <v>116</v>
      </c>
      <c r="F100" s="20" t="s">
        <v>117</v>
      </c>
      <c r="G100" s="6" t="s">
        <v>126</v>
      </c>
      <c r="H100" s="18" t="s">
        <v>115</v>
      </c>
      <c r="I100" s="10">
        <v>0</v>
      </c>
      <c r="J100" s="10">
        <v>0</v>
      </c>
      <c r="K100" s="10">
        <v>0</v>
      </c>
      <c r="L100" s="10">
        <v>0</v>
      </c>
      <c r="M100" s="10">
        <v>15</v>
      </c>
      <c r="N100" s="10"/>
      <c r="O100" s="10"/>
      <c r="P100" s="10"/>
      <c r="Q100" s="10"/>
      <c r="R100" s="10"/>
      <c r="S100" s="10"/>
      <c r="T100" s="10"/>
      <c r="U100" s="2">
        <f t="shared" si="4"/>
        <v>15</v>
      </c>
      <c r="V100" s="21">
        <v>10</v>
      </c>
      <c r="W100" s="23">
        <v>25</v>
      </c>
      <c r="X100" s="24">
        <v>30</v>
      </c>
      <c r="Y100" s="2">
        <f t="shared" si="5"/>
        <v>80</v>
      </c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2">
        <v>120000</v>
      </c>
      <c r="AM100" s="26">
        <v>4800</v>
      </c>
      <c r="AN100" s="28">
        <v>492039.5</v>
      </c>
      <c r="AO100" s="26">
        <v>37500</v>
      </c>
      <c r="AP100" s="2">
        <f t="shared" si="7"/>
        <v>654339.5</v>
      </c>
    </row>
    <row r="101" spans="1:42">
      <c r="A101" s="6">
        <v>569</v>
      </c>
      <c r="B101" s="6">
        <v>21</v>
      </c>
      <c r="C101" s="6" t="s">
        <v>76</v>
      </c>
      <c r="D101" s="7" t="s">
        <v>38</v>
      </c>
      <c r="E101" s="6" t="s">
        <v>116</v>
      </c>
      <c r="F101" s="20" t="s">
        <v>117</v>
      </c>
      <c r="G101" s="6" t="s">
        <v>126</v>
      </c>
      <c r="H101" s="18" t="s">
        <v>115</v>
      </c>
      <c r="I101" s="10">
        <v>0</v>
      </c>
      <c r="J101" s="10">
        <v>0</v>
      </c>
      <c r="K101" s="10">
        <v>0</v>
      </c>
      <c r="L101" s="10">
        <v>0</v>
      </c>
      <c r="M101" s="10">
        <v>18</v>
      </c>
      <c r="N101" s="10"/>
      <c r="O101" s="10"/>
      <c r="P101" s="10"/>
      <c r="Q101" s="10"/>
      <c r="R101" s="10"/>
      <c r="S101" s="10"/>
      <c r="T101" s="10"/>
      <c r="U101" s="2">
        <f t="shared" si="4"/>
        <v>18</v>
      </c>
      <c r="V101" s="21">
        <v>10</v>
      </c>
      <c r="W101" s="23">
        <v>37</v>
      </c>
      <c r="X101" s="24">
        <v>53</v>
      </c>
      <c r="Y101" s="2">
        <f t="shared" si="5"/>
        <v>118</v>
      </c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2">
        <v>177000</v>
      </c>
      <c r="AM101" s="26">
        <v>4800</v>
      </c>
      <c r="AN101" s="28">
        <v>22200</v>
      </c>
      <c r="AO101" s="26">
        <v>67800</v>
      </c>
      <c r="AP101" s="2">
        <f t="shared" si="7"/>
        <v>271800</v>
      </c>
    </row>
    <row r="102" spans="1:42">
      <c r="A102" s="6">
        <v>570</v>
      </c>
      <c r="B102" s="6">
        <v>21</v>
      </c>
      <c r="C102" s="6" t="s">
        <v>76</v>
      </c>
      <c r="D102" s="7" t="s">
        <v>39</v>
      </c>
      <c r="E102" s="6" t="s">
        <v>116</v>
      </c>
      <c r="F102" s="20" t="s">
        <v>117</v>
      </c>
      <c r="G102" s="6" t="s">
        <v>126</v>
      </c>
      <c r="H102" s="18" t="s">
        <v>115</v>
      </c>
      <c r="I102" s="10">
        <v>0</v>
      </c>
      <c r="J102" s="10">
        <v>0</v>
      </c>
      <c r="K102" s="10">
        <v>0</v>
      </c>
      <c r="L102" s="10">
        <v>0</v>
      </c>
      <c r="M102" s="10">
        <v>68</v>
      </c>
      <c r="N102" s="10"/>
      <c r="O102" s="10"/>
      <c r="P102" s="10"/>
      <c r="Q102" s="10"/>
      <c r="R102" s="10"/>
      <c r="S102" s="10"/>
      <c r="T102" s="10"/>
      <c r="U102" s="2">
        <f t="shared" si="4"/>
        <v>68</v>
      </c>
      <c r="V102" s="21">
        <v>20</v>
      </c>
      <c r="W102" s="23">
        <v>55</v>
      </c>
      <c r="X102" s="24">
        <v>101</v>
      </c>
      <c r="Y102" s="2">
        <f t="shared" si="5"/>
        <v>244</v>
      </c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2">
        <v>366000</v>
      </c>
      <c r="AM102" s="26">
        <v>9600</v>
      </c>
      <c r="AN102" s="28">
        <v>37100</v>
      </c>
      <c r="AO102" s="26">
        <v>125250</v>
      </c>
      <c r="AP102" s="2">
        <f t="shared" si="7"/>
        <v>537950</v>
      </c>
    </row>
    <row r="103" spans="1:42">
      <c r="A103" s="6">
        <v>571</v>
      </c>
      <c r="B103" s="6">
        <v>21</v>
      </c>
      <c r="C103" s="6" t="s">
        <v>78</v>
      </c>
      <c r="D103" s="7" t="s">
        <v>40</v>
      </c>
      <c r="E103" s="6" t="s">
        <v>116</v>
      </c>
      <c r="F103" s="20" t="s">
        <v>117</v>
      </c>
      <c r="G103" s="6" t="s">
        <v>126</v>
      </c>
      <c r="H103" s="18" t="s">
        <v>115</v>
      </c>
      <c r="I103" s="10">
        <v>0</v>
      </c>
      <c r="J103" s="10">
        <v>0</v>
      </c>
      <c r="K103" s="10">
        <v>0</v>
      </c>
      <c r="L103" s="10">
        <v>0</v>
      </c>
      <c r="M103" s="10">
        <v>108</v>
      </c>
      <c r="N103" s="10"/>
      <c r="O103" s="10"/>
      <c r="P103" s="10"/>
      <c r="Q103" s="10"/>
      <c r="R103" s="10"/>
      <c r="S103" s="10"/>
      <c r="T103" s="10"/>
      <c r="U103" s="2">
        <f t="shared" si="4"/>
        <v>108</v>
      </c>
      <c r="V103" s="21">
        <v>150</v>
      </c>
      <c r="W103" s="23">
        <v>224</v>
      </c>
      <c r="X103" s="24">
        <v>262</v>
      </c>
      <c r="Y103" s="2">
        <f t="shared" si="5"/>
        <v>744</v>
      </c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2">
        <v>1116000</v>
      </c>
      <c r="AM103" s="26">
        <v>164720</v>
      </c>
      <c r="AN103" s="28">
        <v>49400</v>
      </c>
      <c r="AO103" s="26">
        <v>389600</v>
      </c>
      <c r="AP103" s="2">
        <f t="shared" si="7"/>
        <v>1719720</v>
      </c>
    </row>
    <row r="104" spans="1:42">
      <c r="A104" s="6">
        <v>572</v>
      </c>
      <c r="B104" s="6">
        <v>21</v>
      </c>
      <c r="C104" s="6" t="s">
        <v>73</v>
      </c>
      <c r="D104" s="7" t="s">
        <v>41</v>
      </c>
      <c r="E104" s="6" t="s">
        <v>116</v>
      </c>
      <c r="F104" s="20" t="s">
        <v>117</v>
      </c>
      <c r="G104" s="6" t="s">
        <v>126</v>
      </c>
      <c r="H104" s="18" t="s">
        <v>115</v>
      </c>
      <c r="I104" s="10">
        <v>0</v>
      </c>
      <c r="J104" s="10">
        <v>0</v>
      </c>
      <c r="K104" s="10">
        <v>0</v>
      </c>
      <c r="L104" s="10">
        <v>0</v>
      </c>
      <c r="M104" s="10">
        <v>1064</v>
      </c>
      <c r="N104" s="10"/>
      <c r="O104" s="10"/>
      <c r="P104" s="10"/>
      <c r="Q104" s="10"/>
      <c r="R104" s="10"/>
      <c r="S104" s="10"/>
      <c r="T104" s="10"/>
      <c r="U104" s="2">
        <f t="shared" si="4"/>
        <v>1064</v>
      </c>
      <c r="V104" s="21">
        <v>1628</v>
      </c>
      <c r="W104" s="23">
        <v>2988</v>
      </c>
      <c r="X104" s="24">
        <v>3754</v>
      </c>
      <c r="Y104" s="2">
        <f t="shared" si="5"/>
        <v>9434</v>
      </c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2">
        <v>14151000</v>
      </c>
      <c r="AM104" s="26">
        <v>1521680</v>
      </c>
      <c r="AN104" s="28">
        <v>3097880</v>
      </c>
      <c r="AO104" s="26">
        <v>4047740</v>
      </c>
      <c r="AP104" s="2">
        <f t="shared" si="7"/>
        <v>22818300</v>
      </c>
    </row>
    <row r="105" spans="1:42">
      <c r="A105" s="6">
        <v>573</v>
      </c>
      <c r="B105" s="6">
        <v>21</v>
      </c>
      <c r="C105" s="6" t="s">
        <v>78</v>
      </c>
      <c r="D105" s="7" t="s">
        <v>42</v>
      </c>
      <c r="E105" s="6" t="s">
        <v>116</v>
      </c>
      <c r="F105" s="20" t="s">
        <v>117</v>
      </c>
      <c r="G105" s="6" t="s">
        <v>126</v>
      </c>
      <c r="H105" s="18" t="s">
        <v>115</v>
      </c>
      <c r="I105" s="10">
        <v>0</v>
      </c>
      <c r="J105" s="10">
        <v>0</v>
      </c>
      <c r="K105" s="10">
        <v>0</v>
      </c>
      <c r="L105" s="10">
        <v>0</v>
      </c>
      <c r="M105" s="10">
        <v>62</v>
      </c>
      <c r="N105" s="10"/>
      <c r="O105" s="10"/>
      <c r="P105" s="10"/>
      <c r="Q105" s="10"/>
      <c r="R105" s="10"/>
      <c r="S105" s="10"/>
      <c r="T105" s="10"/>
      <c r="U105" s="2">
        <f t="shared" si="4"/>
        <v>62</v>
      </c>
      <c r="V105" s="21">
        <v>42</v>
      </c>
      <c r="W105" s="23">
        <v>102</v>
      </c>
      <c r="X105" s="24">
        <v>459</v>
      </c>
      <c r="Y105" s="2">
        <f t="shared" si="5"/>
        <v>665</v>
      </c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2">
        <v>997500</v>
      </c>
      <c r="AM105" s="26">
        <v>20160</v>
      </c>
      <c r="AN105" s="28">
        <v>90240</v>
      </c>
      <c r="AO105" s="26">
        <v>147300</v>
      </c>
      <c r="AP105" s="2">
        <f t="shared" si="7"/>
        <v>1255200</v>
      </c>
    </row>
    <row r="106" spans="1:42">
      <c r="A106" s="6">
        <v>574</v>
      </c>
      <c r="B106" s="6">
        <v>21</v>
      </c>
      <c r="C106" s="6" t="s">
        <v>78</v>
      </c>
      <c r="D106" s="7" t="s">
        <v>43</v>
      </c>
      <c r="E106" s="6" t="s">
        <v>116</v>
      </c>
      <c r="F106" s="20" t="s">
        <v>117</v>
      </c>
      <c r="G106" s="6" t="s">
        <v>126</v>
      </c>
      <c r="H106" s="18" t="s">
        <v>115</v>
      </c>
      <c r="I106" s="10">
        <v>0</v>
      </c>
      <c r="J106" s="10">
        <v>0</v>
      </c>
      <c r="K106" s="10">
        <v>0</v>
      </c>
      <c r="L106" s="10">
        <v>0</v>
      </c>
      <c r="M106" s="10">
        <v>2</v>
      </c>
      <c r="N106" s="10"/>
      <c r="O106" s="10"/>
      <c r="P106" s="10"/>
      <c r="Q106" s="10"/>
      <c r="R106" s="10"/>
      <c r="S106" s="10"/>
      <c r="T106" s="10"/>
      <c r="U106" s="2">
        <f t="shared" si="4"/>
        <v>2</v>
      </c>
      <c r="V106" s="21">
        <v>9</v>
      </c>
      <c r="W106" s="23">
        <v>24</v>
      </c>
      <c r="X106" s="24">
        <v>81</v>
      </c>
      <c r="Y106" s="2">
        <f t="shared" si="5"/>
        <v>116</v>
      </c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2">
        <v>174000</v>
      </c>
      <c r="AM106" s="26">
        <v>4320</v>
      </c>
      <c r="AN106" s="28">
        <v>22480</v>
      </c>
      <c r="AO106" s="26">
        <v>23000</v>
      </c>
      <c r="AP106" s="2">
        <f t="shared" si="7"/>
        <v>223800</v>
      </c>
    </row>
    <row r="107" spans="1:42">
      <c r="A107" s="6">
        <v>575</v>
      </c>
      <c r="B107" s="6">
        <v>21</v>
      </c>
      <c r="C107" s="6" t="s">
        <v>78</v>
      </c>
      <c r="D107" s="7" t="s">
        <v>44</v>
      </c>
      <c r="E107" s="6" t="s">
        <v>116</v>
      </c>
      <c r="F107" s="20" t="s">
        <v>117</v>
      </c>
      <c r="G107" s="6" t="s">
        <v>126</v>
      </c>
      <c r="H107" s="18" t="s">
        <v>115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/>
      <c r="O107" s="10"/>
      <c r="P107" s="10"/>
      <c r="Q107" s="10"/>
      <c r="R107" s="10"/>
      <c r="S107" s="10"/>
      <c r="T107" s="10"/>
      <c r="U107" s="2">
        <f t="shared" si="4"/>
        <v>0</v>
      </c>
      <c r="V107" s="21">
        <v>0</v>
      </c>
      <c r="W107" s="23">
        <v>2</v>
      </c>
      <c r="X107" s="24">
        <v>5</v>
      </c>
      <c r="Y107" s="2">
        <f t="shared" si="5"/>
        <v>7</v>
      </c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2">
        <v>10500</v>
      </c>
      <c r="AM107" s="26">
        <v>0</v>
      </c>
      <c r="AN107" s="28">
        <v>3500</v>
      </c>
      <c r="AO107" s="26">
        <v>1500</v>
      </c>
      <c r="AP107" s="2">
        <f t="shared" si="7"/>
        <v>15500</v>
      </c>
    </row>
    <row r="108" spans="1:42">
      <c r="A108" s="6">
        <v>576</v>
      </c>
      <c r="B108" s="6">
        <v>21</v>
      </c>
      <c r="C108" s="6" t="s">
        <v>77</v>
      </c>
      <c r="D108" s="7" t="s">
        <v>45</v>
      </c>
      <c r="E108" s="6" t="s">
        <v>116</v>
      </c>
      <c r="F108" s="20" t="s">
        <v>117</v>
      </c>
      <c r="G108" s="6" t="s">
        <v>126</v>
      </c>
      <c r="H108" s="18" t="s">
        <v>115</v>
      </c>
      <c r="I108" s="10">
        <v>0</v>
      </c>
      <c r="J108" s="10">
        <v>0</v>
      </c>
      <c r="K108" s="10">
        <v>0</v>
      </c>
      <c r="L108" s="10">
        <v>0</v>
      </c>
      <c r="M108" s="10">
        <v>85</v>
      </c>
      <c r="N108" s="10"/>
      <c r="O108" s="10"/>
      <c r="P108" s="10"/>
      <c r="Q108" s="10"/>
      <c r="R108" s="10"/>
      <c r="S108" s="10"/>
      <c r="T108" s="10"/>
      <c r="U108" s="2">
        <f t="shared" si="4"/>
        <v>85</v>
      </c>
      <c r="V108" s="21">
        <v>59</v>
      </c>
      <c r="W108" s="23">
        <v>199</v>
      </c>
      <c r="X108" s="24">
        <v>745</v>
      </c>
      <c r="Y108" s="2">
        <f t="shared" si="5"/>
        <v>1088</v>
      </c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2">
        <v>1632000</v>
      </c>
      <c r="AM108" s="26">
        <v>31360</v>
      </c>
      <c r="AN108" s="28">
        <v>243150</v>
      </c>
      <c r="AO108" s="26">
        <v>287550</v>
      </c>
      <c r="AP108" s="2">
        <f t="shared" si="7"/>
        <v>2194060</v>
      </c>
    </row>
    <row r="109" spans="1:42">
      <c r="A109" s="6">
        <v>577</v>
      </c>
      <c r="B109" s="6">
        <v>21</v>
      </c>
      <c r="C109" s="6" t="s">
        <v>77</v>
      </c>
      <c r="D109" s="7" t="s">
        <v>46</v>
      </c>
      <c r="E109" s="6" t="s">
        <v>116</v>
      </c>
      <c r="F109" s="20" t="s">
        <v>117</v>
      </c>
      <c r="G109" s="6" t="s">
        <v>126</v>
      </c>
      <c r="H109" s="18" t="s">
        <v>115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/>
      <c r="O109" s="10"/>
      <c r="P109" s="10"/>
      <c r="Q109" s="10"/>
      <c r="R109" s="10"/>
      <c r="S109" s="10"/>
      <c r="T109" s="10"/>
      <c r="U109" s="2">
        <f t="shared" si="4"/>
        <v>0</v>
      </c>
      <c r="V109" s="21">
        <v>10</v>
      </c>
      <c r="W109" s="23">
        <v>25</v>
      </c>
      <c r="X109" s="24">
        <v>80</v>
      </c>
      <c r="Y109" s="2">
        <f t="shared" si="5"/>
        <v>115</v>
      </c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2">
        <v>172500</v>
      </c>
      <c r="AM109" s="26">
        <v>4800</v>
      </c>
      <c r="AN109" s="28">
        <v>22200</v>
      </c>
      <c r="AO109" s="26">
        <v>22500</v>
      </c>
      <c r="AP109" s="2">
        <f t="shared" si="7"/>
        <v>222000</v>
      </c>
    </row>
    <row r="110" spans="1:42">
      <c r="A110" s="6">
        <v>578</v>
      </c>
      <c r="B110" s="6">
        <v>21</v>
      </c>
      <c r="C110" s="6" t="s">
        <v>74</v>
      </c>
      <c r="D110" s="7" t="s">
        <v>47</v>
      </c>
      <c r="E110" s="6" t="s">
        <v>116</v>
      </c>
      <c r="F110" s="20" t="s">
        <v>117</v>
      </c>
      <c r="G110" s="6" t="s">
        <v>126</v>
      </c>
      <c r="H110" s="18" t="s">
        <v>115</v>
      </c>
      <c r="I110" s="10">
        <v>0</v>
      </c>
      <c r="J110" s="10">
        <v>0</v>
      </c>
      <c r="K110" s="10">
        <v>0</v>
      </c>
      <c r="L110" s="10">
        <v>0</v>
      </c>
      <c r="M110" s="10">
        <v>1</v>
      </c>
      <c r="N110" s="10"/>
      <c r="O110" s="10"/>
      <c r="P110" s="10"/>
      <c r="Q110" s="10"/>
      <c r="R110" s="10"/>
      <c r="S110" s="10"/>
      <c r="T110" s="10"/>
      <c r="U110" s="2">
        <f t="shared" si="4"/>
        <v>1</v>
      </c>
      <c r="V110" s="21">
        <v>1</v>
      </c>
      <c r="W110" s="23">
        <v>1</v>
      </c>
      <c r="X110" s="24">
        <v>2</v>
      </c>
      <c r="Y110" s="2">
        <f t="shared" si="5"/>
        <v>5</v>
      </c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2">
        <v>7500</v>
      </c>
      <c r="AM110" s="26">
        <v>480</v>
      </c>
      <c r="AN110" s="28">
        <v>720</v>
      </c>
      <c r="AO110" s="26">
        <v>0</v>
      </c>
      <c r="AP110" s="2">
        <f t="shared" si="7"/>
        <v>8700</v>
      </c>
    </row>
    <row r="111" spans="1:42">
      <c r="A111" s="6">
        <v>579</v>
      </c>
      <c r="B111" s="6">
        <v>21</v>
      </c>
      <c r="C111" s="6" t="s">
        <v>77</v>
      </c>
      <c r="D111" s="7" t="s">
        <v>48</v>
      </c>
      <c r="E111" s="6" t="s">
        <v>116</v>
      </c>
      <c r="F111" s="20" t="s">
        <v>117</v>
      </c>
      <c r="G111" s="6" t="s">
        <v>126</v>
      </c>
      <c r="H111" s="18" t="s">
        <v>115</v>
      </c>
      <c r="I111" s="10">
        <v>0</v>
      </c>
      <c r="J111" s="10">
        <v>0</v>
      </c>
      <c r="K111" s="10">
        <v>0</v>
      </c>
      <c r="L111" s="10">
        <v>0</v>
      </c>
      <c r="M111" s="10">
        <v>29</v>
      </c>
      <c r="N111" s="10"/>
      <c r="O111" s="10"/>
      <c r="P111" s="10"/>
      <c r="Q111" s="10"/>
      <c r="R111" s="10"/>
      <c r="S111" s="10"/>
      <c r="T111" s="10"/>
      <c r="U111" s="2">
        <f t="shared" si="4"/>
        <v>29</v>
      </c>
      <c r="V111" s="21">
        <v>20</v>
      </c>
      <c r="W111" s="23">
        <v>73</v>
      </c>
      <c r="X111" s="24">
        <v>258</v>
      </c>
      <c r="Y111" s="2">
        <f t="shared" si="5"/>
        <v>380</v>
      </c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2">
        <v>570000</v>
      </c>
      <c r="AM111" s="26">
        <v>9600</v>
      </c>
      <c r="AN111" s="28">
        <v>89770</v>
      </c>
      <c r="AO111" s="26">
        <v>79900</v>
      </c>
      <c r="AP111" s="2">
        <f t="shared" si="7"/>
        <v>749270</v>
      </c>
    </row>
    <row r="112" spans="1:42">
      <c r="A112" s="6">
        <v>580</v>
      </c>
      <c r="B112" s="6">
        <v>21</v>
      </c>
      <c r="C112" s="6" t="s">
        <v>75</v>
      </c>
      <c r="D112" s="7" t="s">
        <v>49</v>
      </c>
      <c r="E112" s="6" t="s">
        <v>116</v>
      </c>
      <c r="F112" s="20" t="s">
        <v>117</v>
      </c>
      <c r="G112" s="6" t="s">
        <v>126</v>
      </c>
      <c r="H112" s="18" t="s">
        <v>115</v>
      </c>
      <c r="I112" s="10">
        <v>0</v>
      </c>
      <c r="J112" s="10">
        <v>0</v>
      </c>
      <c r="K112" s="10">
        <v>0</v>
      </c>
      <c r="L112" s="10">
        <v>0</v>
      </c>
      <c r="M112" s="10">
        <v>42</v>
      </c>
      <c r="N112" s="10"/>
      <c r="O112" s="10"/>
      <c r="P112" s="10"/>
      <c r="Q112" s="10"/>
      <c r="R112" s="10"/>
      <c r="S112" s="10"/>
      <c r="T112" s="10"/>
      <c r="U112" s="2">
        <f t="shared" si="4"/>
        <v>42</v>
      </c>
      <c r="V112" s="21">
        <v>25</v>
      </c>
      <c r="W112" s="23">
        <v>61</v>
      </c>
      <c r="X112" s="24">
        <v>291</v>
      </c>
      <c r="Y112" s="2">
        <f t="shared" si="5"/>
        <v>419</v>
      </c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2">
        <v>628500</v>
      </c>
      <c r="AM112" s="26">
        <v>12000</v>
      </c>
      <c r="AN112" s="28">
        <v>68800</v>
      </c>
      <c r="AO112" s="26">
        <v>119200</v>
      </c>
      <c r="AP112" s="2">
        <f t="shared" si="7"/>
        <v>828500</v>
      </c>
    </row>
    <row r="113" spans="1:42">
      <c r="A113" s="6">
        <v>581</v>
      </c>
      <c r="B113" s="6">
        <v>21</v>
      </c>
      <c r="C113" s="6" t="s">
        <v>78</v>
      </c>
      <c r="D113" s="7" t="s">
        <v>50</v>
      </c>
      <c r="E113" s="6" t="s">
        <v>116</v>
      </c>
      <c r="F113" s="20" t="s">
        <v>117</v>
      </c>
      <c r="G113" s="6" t="s">
        <v>126</v>
      </c>
      <c r="H113" s="18" t="s">
        <v>115</v>
      </c>
      <c r="I113" s="10">
        <v>0</v>
      </c>
      <c r="J113" s="10">
        <v>0</v>
      </c>
      <c r="K113" s="10">
        <v>0</v>
      </c>
      <c r="L113" s="10">
        <v>0</v>
      </c>
      <c r="M113" s="10">
        <v>52</v>
      </c>
      <c r="N113" s="10"/>
      <c r="O113" s="10"/>
      <c r="P113" s="10"/>
      <c r="Q113" s="10"/>
      <c r="R113" s="10"/>
      <c r="S113" s="10"/>
      <c r="T113" s="10"/>
      <c r="U113" s="2">
        <f t="shared" si="4"/>
        <v>52</v>
      </c>
      <c r="V113" s="21">
        <v>31</v>
      </c>
      <c r="W113" s="23">
        <v>79</v>
      </c>
      <c r="X113" s="24">
        <v>385</v>
      </c>
      <c r="Y113" s="2">
        <f t="shared" si="5"/>
        <v>547</v>
      </c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2">
        <v>820500</v>
      </c>
      <c r="AM113" s="26">
        <v>14880</v>
      </c>
      <c r="AN113" s="28">
        <v>73500</v>
      </c>
      <c r="AO113" s="26">
        <v>129650</v>
      </c>
      <c r="AP113" s="2">
        <f t="shared" si="7"/>
        <v>1038530</v>
      </c>
    </row>
    <row r="114" spans="1:42">
      <c r="A114" s="6">
        <v>582</v>
      </c>
      <c r="B114" s="6">
        <v>21</v>
      </c>
      <c r="C114" s="6" t="s">
        <v>75</v>
      </c>
      <c r="D114" s="7" t="s">
        <v>51</v>
      </c>
      <c r="E114" s="6" t="s">
        <v>116</v>
      </c>
      <c r="F114" s="20" t="s">
        <v>117</v>
      </c>
      <c r="G114" s="6" t="s">
        <v>126</v>
      </c>
      <c r="H114" s="18" t="s">
        <v>115</v>
      </c>
      <c r="I114" s="10">
        <v>0</v>
      </c>
      <c r="J114" s="10">
        <v>0</v>
      </c>
      <c r="K114" s="10">
        <v>0</v>
      </c>
      <c r="L114" s="10">
        <v>0</v>
      </c>
      <c r="M114" s="10">
        <v>78</v>
      </c>
      <c r="N114" s="10"/>
      <c r="O114" s="10"/>
      <c r="P114" s="10"/>
      <c r="Q114" s="10"/>
      <c r="R114" s="10"/>
      <c r="S114" s="10"/>
      <c r="T114" s="10"/>
      <c r="U114" s="2">
        <f t="shared" si="4"/>
        <v>78</v>
      </c>
      <c r="V114" s="21">
        <v>18</v>
      </c>
      <c r="W114" s="23">
        <v>53</v>
      </c>
      <c r="X114" s="24">
        <v>420</v>
      </c>
      <c r="Y114" s="2">
        <f t="shared" si="5"/>
        <v>569</v>
      </c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2">
        <v>853500</v>
      </c>
      <c r="AM114" s="26">
        <v>8640</v>
      </c>
      <c r="AN114" s="28">
        <v>50200</v>
      </c>
      <c r="AO114" s="26">
        <v>162850</v>
      </c>
      <c r="AP114" s="2">
        <f t="shared" si="7"/>
        <v>1075190</v>
      </c>
    </row>
    <row r="115" spans="1:42">
      <c r="A115" s="6">
        <v>583</v>
      </c>
      <c r="B115" s="6">
        <v>21</v>
      </c>
      <c r="C115" s="6" t="s">
        <v>77</v>
      </c>
      <c r="D115" s="7" t="s">
        <v>52</v>
      </c>
      <c r="E115" s="6" t="s">
        <v>116</v>
      </c>
      <c r="F115" s="20" t="s">
        <v>117</v>
      </c>
      <c r="G115" s="6" t="s">
        <v>126</v>
      </c>
      <c r="H115" s="18" t="s">
        <v>115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/>
      <c r="O115" s="10"/>
      <c r="P115" s="10"/>
      <c r="Q115" s="10"/>
      <c r="R115" s="10"/>
      <c r="S115" s="10"/>
      <c r="T115" s="10"/>
      <c r="U115" s="2">
        <f t="shared" si="4"/>
        <v>0</v>
      </c>
      <c r="V115" s="21">
        <v>6</v>
      </c>
      <c r="W115" s="23">
        <v>16</v>
      </c>
      <c r="X115" s="24">
        <v>82</v>
      </c>
      <c r="Y115" s="2">
        <f t="shared" si="5"/>
        <v>104</v>
      </c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2">
        <v>156000</v>
      </c>
      <c r="AM115" s="26">
        <v>2880</v>
      </c>
      <c r="AN115" s="28">
        <v>14320</v>
      </c>
      <c r="AO115" s="26">
        <v>25000</v>
      </c>
      <c r="AP115" s="2">
        <f t="shared" si="7"/>
        <v>198200</v>
      </c>
    </row>
    <row r="116" spans="1:42">
      <c r="A116" s="6">
        <v>584</v>
      </c>
      <c r="B116" s="6">
        <v>21</v>
      </c>
      <c r="C116" s="6" t="s">
        <v>77</v>
      </c>
      <c r="D116" s="7" t="s">
        <v>53</v>
      </c>
      <c r="E116" s="6" t="s">
        <v>116</v>
      </c>
      <c r="F116" s="20" t="s">
        <v>117</v>
      </c>
      <c r="G116" s="6" t="s">
        <v>126</v>
      </c>
      <c r="H116" s="18" t="s">
        <v>115</v>
      </c>
      <c r="I116" s="10">
        <v>0</v>
      </c>
      <c r="J116" s="10">
        <v>0</v>
      </c>
      <c r="K116" s="10">
        <v>0</v>
      </c>
      <c r="L116" s="10">
        <v>0</v>
      </c>
      <c r="M116" s="10">
        <v>176</v>
      </c>
      <c r="N116" s="10"/>
      <c r="O116" s="10"/>
      <c r="P116" s="10"/>
      <c r="Q116" s="10"/>
      <c r="R116" s="10"/>
      <c r="S116" s="10"/>
      <c r="T116" s="10"/>
      <c r="U116" s="2">
        <f t="shared" si="4"/>
        <v>176</v>
      </c>
      <c r="V116" s="21">
        <v>134</v>
      </c>
      <c r="W116" s="23">
        <v>307</v>
      </c>
      <c r="X116" s="24">
        <v>1342</v>
      </c>
      <c r="Y116" s="2">
        <f t="shared" si="5"/>
        <v>1959</v>
      </c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2">
        <v>2938500</v>
      </c>
      <c r="AM116" s="26">
        <v>64320</v>
      </c>
      <c r="AN116" s="28">
        <v>266120</v>
      </c>
      <c r="AO116" s="26">
        <v>498500</v>
      </c>
      <c r="AP116" s="2">
        <f t="shared" si="7"/>
        <v>3767440</v>
      </c>
    </row>
    <row r="117" spans="1:42">
      <c r="A117" s="6">
        <v>585</v>
      </c>
      <c r="B117" s="6">
        <v>21</v>
      </c>
      <c r="C117" s="6" t="s">
        <v>74</v>
      </c>
      <c r="D117" s="7" t="s">
        <v>54</v>
      </c>
      <c r="E117" s="6" t="s">
        <v>116</v>
      </c>
      <c r="F117" s="20" t="s">
        <v>117</v>
      </c>
      <c r="G117" s="6" t="s">
        <v>126</v>
      </c>
      <c r="H117" s="18" t="s">
        <v>115</v>
      </c>
      <c r="I117" s="10">
        <v>0</v>
      </c>
      <c r="J117" s="10">
        <v>0</v>
      </c>
      <c r="K117" s="10">
        <v>0</v>
      </c>
      <c r="L117" s="10">
        <v>0</v>
      </c>
      <c r="M117" s="10">
        <v>22</v>
      </c>
      <c r="N117" s="10"/>
      <c r="O117" s="10"/>
      <c r="P117" s="10"/>
      <c r="Q117" s="10"/>
      <c r="R117" s="10"/>
      <c r="S117" s="10"/>
      <c r="T117" s="10"/>
      <c r="U117" s="2">
        <f t="shared" si="4"/>
        <v>22</v>
      </c>
      <c r="V117" s="21">
        <v>0</v>
      </c>
      <c r="W117" s="23">
        <v>35</v>
      </c>
      <c r="X117" s="24">
        <v>215</v>
      </c>
      <c r="Y117" s="2">
        <f t="shared" si="5"/>
        <v>272</v>
      </c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2">
        <v>408000</v>
      </c>
      <c r="AM117" s="26">
        <v>0</v>
      </c>
      <c r="AN117" s="28">
        <v>34720</v>
      </c>
      <c r="AO117" s="26">
        <v>75000</v>
      </c>
      <c r="AP117" s="2">
        <f t="shared" si="7"/>
        <v>517720</v>
      </c>
    </row>
    <row r="118" spans="1:42">
      <c r="A118" s="6">
        <v>586</v>
      </c>
      <c r="B118" s="6">
        <v>21</v>
      </c>
      <c r="C118" s="6" t="s">
        <v>76</v>
      </c>
      <c r="D118" s="7" t="s">
        <v>55</v>
      </c>
      <c r="E118" s="6" t="s">
        <v>116</v>
      </c>
      <c r="F118" s="20" t="s">
        <v>117</v>
      </c>
      <c r="G118" s="6" t="s">
        <v>126</v>
      </c>
      <c r="H118" s="18" t="s">
        <v>115</v>
      </c>
      <c r="I118" s="10">
        <v>0</v>
      </c>
      <c r="J118" s="10">
        <v>0</v>
      </c>
      <c r="K118" s="10">
        <v>0</v>
      </c>
      <c r="L118" s="10">
        <v>0</v>
      </c>
      <c r="M118" s="10">
        <v>99</v>
      </c>
      <c r="N118" s="10"/>
      <c r="O118" s="10"/>
      <c r="P118" s="10"/>
      <c r="Q118" s="10"/>
      <c r="R118" s="10"/>
      <c r="S118" s="10"/>
      <c r="T118" s="10"/>
      <c r="U118" s="2">
        <f t="shared" si="4"/>
        <v>99</v>
      </c>
      <c r="V118" s="21">
        <v>61</v>
      </c>
      <c r="W118" s="23">
        <v>241</v>
      </c>
      <c r="X118" s="24">
        <v>739</v>
      </c>
      <c r="Y118" s="2">
        <f t="shared" si="5"/>
        <v>1140</v>
      </c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2">
        <v>1710000</v>
      </c>
      <c r="AM118" s="26">
        <v>61200</v>
      </c>
      <c r="AN118" s="28">
        <v>358560</v>
      </c>
      <c r="AO118" s="26">
        <v>265500</v>
      </c>
      <c r="AP118" s="2">
        <f t="shared" si="7"/>
        <v>2395260</v>
      </c>
    </row>
    <row r="119" spans="1:42">
      <c r="A119" s="6">
        <v>587</v>
      </c>
      <c r="B119" s="6">
        <v>21</v>
      </c>
      <c r="C119" s="6" t="s">
        <v>77</v>
      </c>
      <c r="D119" s="7" t="s">
        <v>56</v>
      </c>
      <c r="E119" s="6" t="s">
        <v>116</v>
      </c>
      <c r="F119" s="20" t="s">
        <v>117</v>
      </c>
      <c r="G119" s="6" t="s">
        <v>126</v>
      </c>
      <c r="H119" s="18" t="s">
        <v>115</v>
      </c>
      <c r="I119" s="10">
        <v>0</v>
      </c>
      <c r="J119" s="10">
        <v>0</v>
      </c>
      <c r="K119" s="10">
        <v>0</v>
      </c>
      <c r="L119" s="10">
        <v>0</v>
      </c>
      <c r="M119" s="10">
        <v>14</v>
      </c>
      <c r="N119" s="10"/>
      <c r="O119" s="10"/>
      <c r="P119" s="10"/>
      <c r="Q119" s="10"/>
      <c r="R119" s="10"/>
      <c r="S119" s="10"/>
      <c r="T119" s="10"/>
      <c r="U119" s="2">
        <f t="shared" si="4"/>
        <v>14</v>
      </c>
      <c r="V119" s="21">
        <v>40</v>
      </c>
      <c r="W119" s="23">
        <v>88</v>
      </c>
      <c r="X119" s="24">
        <v>299</v>
      </c>
      <c r="Y119" s="2">
        <f t="shared" si="5"/>
        <v>441</v>
      </c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2">
        <v>661500</v>
      </c>
      <c r="AM119" s="26">
        <v>19200</v>
      </c>
      <c r="AN119" s="28">
        <v>78530</v>
      </c>
      <c r="AO119" s="26">
        <v>78000</v>
      </c>
      <c r="AP119" s="2">
        <f t="shared" si="7"/>
        <v>837230</v>
      </c>
    </row>
    <row r="120" spans="1:42">
      <c r="A120" s="6">
        <v>588</v>
      </c>
      <c r="B120" s="6">
        <v>21</v>
      </c>
      <c r="C120" s="6" t="s">
        <v>74</v>
      </c>
      <c r="D120" s="7" t="s">
        <v>57</v>
      </c>
      <c r="E120" s="6" t="s">
        <v>116</v>
      </c>
      <c r="F120" s="20" t="s">
        <v>117</v>
      </c>
      <c r="G120" s="6" t="s">
        <v>126</v>
      </c>
      <c r="H120" s="18" t="s">
        <v>115</v>
      </c>
      <c r="I120" s="10">
        <v>0</v>
      </c>
      <c r="J120" s="10">
        <v>0</v>
      </c>
      <c r="K120" s="10">
        <v>0</v>
      </c>
      <c r="L120" s="10">
        <v>0</v>
      </c>
      <c r="M120" s="10">
        <v>10</v>
      </c>
      <c r="N120" s="10"/>
      <c r="O120" s="10"/>
      <c r="P120" s="10"/>
      <c r="Q120" s="10"/>
      <c r="R120" s="10"/>
      <c r="S120" s="10"/>
      <c r="T120" s="10"/>
      <c r="U120" s="2">
        <f t="shared" si="4"/>
        <v>10</v>
      </c>
      <c r="V120" s="21">
        <v>31</v>
      </c>
      <c r="W120" s="23">
        <v>90</v>
      </c>
      <c r="X120" s="24">
        <v>295</v>
      </c>
      <c r="Y120" s="2">
        <f t="shared" si="5"/>
        <v>426</v>
      </c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2">
        <v>639000</v>
      </c>
      <c r="AM120" s="26">
        <v>14880</v>
      </c>
      <c r="AN120" s="28">
        <v>66660</v>
      </c>
      <c r="AO120" s="26">
        <v>77950</v>
      </c>
      <c r="AP120" s="2">
        <f t="shared" si="7"/>
        <v>798490</v>
      </c>
    </row>
    <row r="121" spans="1:42">
      <c r="A121" s="6">
        <v>589</v>
      </c>
      <c r="B121" s="6">
        <v>21</v>
      </c>
      <c r="C121" s="6" t="s">
        <v>73</v>
      </c>
      <c r="D121" s="7" t="s">
        <v>58</v>
      </c>
      <c r="E121" s="6" t="s">
        <v>116</v>
      </c>
      <c r="F121" s="20" t="s">
        <v>117</v>
      </c>
      <c r="G121" s="6" t="s">
        <v>126</v>
      </c>
      <c r="H121" s="18" t="s">
        <v>115</v>
      </c>
      <c r="I121" s="10">
        <v>0</v>
      </c>
      <c r="J121" s="10">
        <v>0</v>
      </c>
      <c r="K121" s="10">
        <v>0</v>
      </c>
      <c r="L121" s="10">
        <v>0</v>
      </c>
      <c r="M121" s="10">
        <v>70</v>
      </c>
      <c r="N121" s="10"/>
      <c r="O121" s="10"/>
      <c r="P121" s="10"/>
      <c r="Q121" s="10"/>
      <c r="R121" s="10"/>
      <c r="S121" s="10"/>
      <c r="T121" s="10"/>
      <c r="U121" s="2">
        <f t="shared" si="4"/>
        <v>70</v>
      </c>
      <c r="V121" s="21">
        <v>55</v>
      </c>
      <c r="W121" s="23">
        <v>133</v>
      </c>
      <c r="X121" s="24">
        <v>521</v>
      </c>
      <c r="Y121" s="2">
        <f t="shared" si="5"/>
        <v>779</v>
      </c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2">
        <v>1168500</v>
      </c>
      <c r="AM121" s="26">
        <v>26400</v>
      </c>
      <c r="AN121" s="28">
        <v>145910</v>
      </c>
      <c r="AO121" s="26">
        <v>131500</v>
      </c>
      <c r="AP121" s="2">
        <f t="shared" si="7"/>
        <v>1472310</v>
      </c>
    </row>
    <row r="122" spans="1:42">
      <c r="A122" s="6">
        <v>590</v>
      </c>
      <c r="B122" s="6">
        <v>21</v>
      </c>
      <c r="C122" s="6" t="s">
        <v>77</v>
      </c>
      <c r="D122" s="7" t="s">
        <v>59</v>
      </c>
      <c r="E122" s="6" t="s">
        <v>116</v>
      </c>
      <c r="F122" s="20" t="s">
        <v>117</v>
      </c>
      <c r="G122" s="6" t="s">
        <v>126</v>
      </c>
      <c r="H122" s="18" t="s">
        <v>115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/>
      <c r="O122" s="10"/>
      <c r="P122" s="10"/>
      <c r="Q122" s="10"/>
      <c r="R122" s="10"/>
      <c r="S122" s="10"/>
      <c r="T122" s="10"/>
      <c r="U122" s="2">
        <f t="shared" si="4"/>
        <v>0</v>
      </c>
      <c r="V122" s="21">
        <v>0</v>
      </c>
      <c r="W122" s="23">
        <v>16</v>
      </c>
      <c r="X122" s="24">
        <v>76</v>
      </c>
      <c r="Y122" s="2">
        <f t="shared" si="5"/>
        <v>92</v>
      </c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2">
        <v>138000</v>
      </c>
      <c r="AM122" s="26">
        <v>0</v>
      </c>
      <c r="AN122" s="28">
        <v>14320</v>
      </c>
      <c r="AO122" s="26">
        <v>25000</v>
      </c>
      <c r="AP122" s="2">
        <f t="shared" si="7"/>
        <v>177320</v>
      </c>
    </row>
    <row r="123" spans="1:42">
      <c r="A123" s="6">
        <v>591</v>
      </c>
      <c r="B123" s="6">
        <v>21</v>
      </c>
      <c r="C123" s="6" t="s">
        <v>78</v>
      </c>
      <c r="D123" s="7" t="s">
        <v>60</v>
      </c>
      <c r="E123" s="6" t="s">
        <v>116</v>
      </c>
      <c r="F123" s="20" t="s">
        <v>117</v>
      </c>
      <c r="G123" s="6" t="s">
        <v>126</v>
      </c>
      <c r="H123" s="18" t="s">
        <v>115</v>
      </c>
      <c r="I123" s="10">
        <v>0</v>
      </c>
      <c r="J123" s="10">
        <v>0</v>
      </c>
      <c r="K123" s="10">
        <v>0</v>
      </c>
      <c r="L123" s="10">
        <v>0</v>
      </c>
      <c r="M123" s="10">
        <v>59</v>
      </c>
      <c r="N123" s="10"/>
      <c r="O123" s="10"/>
      <c r="P123" s="10"/>
      <c r="Q123" s="10"/>
      <c r="R123" s="10"/>
      <c r="S123" s="10"/>
      <c r="T123" s="10"/>
      <c r="U123" s="2">
        <f t="shared" si="4"/>
        <v>59</v>
      </c>
      <c r="V123" s="21">
        <v>90</v>
      </c>
      <c r="W123" s="23">
        <v>155</v>
      </c>
      <c r="X123" s="24">
        <v>629</v>
      </c>
      <c r="Y123" s="2">
        <f t="shared" si="5"/>
        <v>933</v>
      </c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2">
        <v>1399500</v>
      </c>
      <c r="AM123" s="26">
        <v>43200</v>
      </c>
      <c r="AN123" s="28">
        <v>135400</v>
      </c>
      <c r="AO123" s="26">
        <v>172900</v>
      </c>
      <c r="AP123" s="2">
        <f t="shared" si="7"/>
        <v>1751000</v>
      </c>
    </row>
    <row r="124" spans="1:42">
      <c r="A124" s="6">
        <v>592</v>
      </c>
      <c r="B124" s="6">
        <v>21</v>
      </c>
      <c r="C124" s="6" t="s">
        <v>75</v>
      </c>
      <c r="D124" s="7" t="s">
        <v>61</v>
      </c>
      <c r="E124" s="6" t="s">
        <v>116</v>
      </c>
      <c r="F124" s="20" t="s">
        <v>117</v>
      </c>
      <c r="G124" s="6" t="s">
        <v>126</v>
      </c>
      <c r="H124" s="18" t="s">
        <v>115</v>
      </c>
      <c r="I124" s="10">
        <v>0</v>
      </c>
      <c r="J124" s="10">
        <v>0</v>
      </c>
      <c r="K124" s="10">
        <v>0</v>
      </c>
      <c r="L124" s="10">
        <v>0</v>
      </c>
      <c r="M124" s="10">
        <v>29</v>
      </c>
      <c r="N124" s="10"/>
      <c r="O124" s="10"/>
      <c r="P124" s="10"/>
      <c r="Q124" s="10"/>
      <c r="R124" s="10"/>
      <c r="S124" s="10"/>
      <c r="T124" s="10"/>
      <c r="U124" s="2">
        <f t="shared" si="4"/>
        <v>29</v>
      </c>
      <c r="V124" s="21">
        <v>22</v>
      </c>
      <c r="W124" s="23">
        <v>70</v>
      </c>
      <c r="X124" s="24">
        <v>302</v>
      </c>
      <c r="Y124" s="2">
        <f t="shared" si="5"/>
        <v>423</v>
      </c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2">
        <v>634500</v>
      </c>
      <c r="AM124" s="26">
        <v>10560</v>
      </c>
      <c r="AN124" s="28">
        <v>78640</v>
      </c>
      <c r="AO124" s="26">
        <v>111200</v>
      </c>
      <c r="AP124" s="2">
        <f t="shared" si="7"/>
        <v>834900</v>
      </c>
    </row>
    <row r="125" spans="1:42">
      <c r="A125" s="6">
        <v>593</v>
      </c>
      <c r="B125" s="6">
        <v>21</v>
      </c>
      <c r="C125" s="6" t="s">
        <v>74</v>
      </c>
      <c r="D125" s="7" t="s">
        <v>62</v>
      </c>
      <c r="E125" s="6" t="s">
        <v>116</v>
      </c>
      <c r="F125" s="20" t="s">
        <v>117</v>
      </c>
      <c r="G125" s="6" t="s">
        <v>126</v>
      </c>
      <c r="H125" s="18" t="s">
        <v>115</v>
      </c>
      <c r="I125" s="10">
        <v>0</v>
      </c>
      <c r="J125" s="10">
        <v>0</v>
      </c>
      <c r="K125" s="10">
        <v>0</v>
      </c>
      <c r="L125" s="10">
        <v>0</v>
      </c>
      <c r="M125" s="10">
        <v>20</v>
      </c>
      <c r="N125" s="10"/>
      <c r="O125" s="10"/>
      <c r="P125" s="10"/>
      <c r="Q125" s="10"/>
      <c r="R125" s="10"/>
      <c r="S125" s="10"/>
      <c r="T125" s="10"/>
      <c r="U125" s="2">
        <f t="shared" si="4"/>
        <v>20</v>
      </c>
      <c r="V125" s="21">
        <v>24</v>
      </c>
      <c r="W125" s="23">
        <v>49</v>
      </c>
      <c r="X125" s="24">
        <v>238</v>
      </c>
      <c r="Y125" s="2">
        <f t="shared" si="5"/>
        <v>331</v>
      </c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2">
        <v>496500</v>
      </c>
      <c r="AM125" s="26">
        <v>11520</v>
      </c>
      <c r="AN125" s="28">
        <v>42280</v>
      </c>
      <c r="AO125" s="26">
        <v>67500</v>
      </c>
      <c r="AP125" s="2">
        <f t="shared" si="7"/>
        <v>617800</v>
      </c>
    </row>
    <row r="126" spans="1:42">
      <c r="A126" s="6">
        <v>594</v>
      </c>
      <c r="B126" s="6">
        <v>21</v>
      </c>
      <c r="C126" s="6" t="s">
        <v>78</v>
      </c>
      <c r="D126" s="7" t="s">
        <v>63</v>
      </c>
      <c r="E126" s="6" t="s">
        <v>116</v>
      </c>
      <c r="F126" s="20" t="s">
        <v>117</v>
      </c>
      <c r="G126" s="6" t="s">
        <v>126</v>
      </c>
      <c r="H126" s="18" t="s">
        <v>115</v>
      </c>
      <c r="I126" s="10">
        <v>0</v>
      </c>
      <c r="J126" s="10">
        <v>0</v>
      </c>
      <c r="K126" s="10">
        <v>0</v>
      </c>
      <c r="L126" s="10">
        <v>0</v>
      </c>
      <c r="M126" s="10">
        <v>16</v>
      </c>
      <c r="N126" s="10"/>
      <c r="O126" s="10"/>
      <c r="P126" s="10"/>
      <c r="Q126" s="10"/>
      <c r="R126" s="10"/>
      <c r="S126" s="10"/>
      <c r="T126" s="10"/>
      <c r="U126" s="2">
        <f t="shared" si="4"/>
        <v>16</v>
      </c>
      <c r="V126" s="21">
        <v>11</v>
      </c>
      <c r="W126" s="23">
        <v>28</v>
      </c>
      <c r="X126" s="24">
        <v>138</v>
      </c>
      <c r="Y126" s="2">
        <f t="shared" si="5"/>
        <v>193</v>
      </c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2">
        <v>289500</v>
      </c>
      <c r="AM126" s="26">
        <v>5280</v>
      </c>
      <c r="AN126" s="28">
        <v>24920</v>
      </c>
      <c r="AO126" s="26">
        <v>41500</v>
      </c>
      <c r="AP126" s="2">
        <f t="shared" si="7"/>
        <v>361200</v>
      </c>
    </row>
    <row r="127" spans="1:42">
      <c r="A127" s="6">
        <v>595</v>
      </c>
      <c r="B127" s="6">
        <v>21</v>
      </c>
      <c r="C127" s="6" t="s">
        <v>75</v>
      </c>
      <c r="D127" s="7" t="s">
        <v>64</v>
      </c>
      <c r="E127" s="6" t="s">
        <v>116</v>
      </c>
      <c r="F127" s="20" t="s">
        <v>117</v>
      </c>
      <c r="G127" s="6" t="s">
        <v>126</v>
      </c>
      <c r="H127" s="18" t="s">
        <v>115</v>
      </c>
      <c r="I127" s="10">
        <v>0</v>
      </c>
      <c r="J127" s="10">
        <v>0</v>
      </c>
      <c r="K127" s="10">
        <v>0</v>
      </c>
      <c r="L127" s="10">
        <v>0</v>
      </c>
      <c r="M127" s="10">
        <v>14</v>
      </c>
      <c r="N127" s="10"/>
      <c r="O127" s="10"/>
      <c r="P127" s="10"/>
      <c r="Q127" s="10"/>
      <c r="R127" s="10"/>
      <c r="S127" s="10"/>
      <c r="T127" s="10"/>
      <c r="U127" s="2">
        <f t="shared" si="4"/>
        <v>14</v>
      </c>
      <c r="V127" s="21">
        <v>8</v>
      </c>
      <c r="W127" s="23">
        <v>18</v>
      </c>
      <c r="X127" s="24">
        <v>95</v>
      </c>
      <c r="Y127" s="2">
        <f t="shared" si="5"/>
        <v>135</v>
      </c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2">
        <v>202500</v>
      </c>
      <c r="AM127" s="26">
        <v>3840</v>
      </c>
      <c r="AN127" s="28">
        <v>15760</v>
      </c>
      <c r="AO127" s="26">
        <v>28000</v>
      </c>
      <c r="AP127" s="2">
        <f t="shared" si="7"/>
        <v>250100</v>
      </c>
    </row>
    <row r="128" spans="1:42">
      <c r="A128" s="6">
        <v>596</v>
      </c>
      <c r="B128" s="6">
        <v>21</v>
      </c>
      <c r="C128" s="6" t="s">
        <v>75</v>
      </c>
      <c r="D128" s="7" t="s">
        <v>65</v>
      </c>
      <c r="E128" s="6" t="s">
        <v>116</v>
      </c>
      <c r="F128" s="20" t="s">
        <v>117</v>
      </c>
      <c r="G128" s="6" t="s">
        <v>126</v>
      </c>
      <c r="H128" s="18" t="s">
        <v>115</v>
      </c>
      <c r="I128" s="10">
        <v>0</v>
      </c>
      <c r="J128" s="10">
        <v>0</v>
      </c>
      <c r="K128" s="10">
        <v>0</v>
      </c>
      <c r="L128" s="10">
        <v>0</v>
      </c>
      <c r="M128" s="10">
        <v>32</v>
      </c>
      <c r="N128" s="10"/>
      <c r="O128" s="10"/>
      <c r="P128" s="10"/>
      <c r="Q128" s="10"/>
      <c r="R128" s="10"/>
      <c r="S128" s="10"/>
      <c r="T128" s="10"/>
      <c r="U128" s="2">
        <f t="shared" si="4"/>
        <v>32</v>
      </c>
      <c r="V128" s="21">
        <v>26</v>
      </c>
      <c r="W128" s="23">
        <v>61</v>
      </c>
      <c r="X128" s="24">
        <v>261</v>
      </c>
      <c r="Y128" s="2">
        <f t="shared" si="5"/>
        <v>380</v>
      </c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2">
        <v>570000</v>
      </c>
      <c r="AM128" s="26">
        <v>20080</v>
      </c>
      <c r="AN128" s="28">
        <v>80620</v>
      </c>
      <c r="AO128" s="26">
        <v>73650</v>
      </c>
      <c r="AP128" s="2">
        <f t="shared" si="7"/>
        <v>744350</v>
      </c>
    </row>
    <row r="129" spans="1:42">
      <c r="A129" s="6">
        <v>597</v>
      </c>
      <c r="B129" s="6">
        <v>21</v>
      </c>
      <c r="C129" s="6" t="s">
        <v>74</v>
      </c>
      <c r="D129" s="7" t="s">
        <v>66</v>
      </c>
      <c r="E129" s="6" t="s">
        <v>116</v>
      </c>
      <c r="F129" s="20" t="s">
        <v>117</v>
      </c>
      <c r="G129" s="6" t="s">
        <v>126</v>
      </c>
      <c r="H129" s="18" t="s">
        <v>115</v>
      </c>
      <c r="I129" s="10">
        <v>0</v>
      </c>
      <c r="J129" s="10">
        <v>0</v>
      </c>
      <c r="K129" s="10">
        <v>0</v>
      </c>
      <c r="L129" s="10">
        <v>0</v>
      </c>
      <c r="M129" s="10">
        <v>34</v>
      </c>
      <c r="N129" s="10"/>
      <c r="O129" s="10"/>
      <c r="P129" s="10"/>
      <c r="Q129" s="10"/>
      <c r="R129" s="10"/>
      <c r="S129" s="10"/>
      <c r="T129" s="10"/>
      <c r="U129" s="2">
        <f t="shared" si="4"/>
        <v>34</v>
      </c>
      <c r="V129" s="21">
        <v>26</v>
      </c>
      <c r="W129" s="23">
        <v>85</v>
      </c>
      <c r="X129" s="24">
        <v>369</v>
      </c>
      <c r="Y129" s="2">
        <f t="shared" si="5"/>
        <v>514</v>
      </c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2">
        <v>771000</v>
      </c>
      <c r="AM129" s="26">
        <v>12480</v>
      </c>
      <c r="AN129" s="28">
        <v>104180</v>
      </c>
      <c r="AO129" s="26">
        <v>117400</v>
      </c>
      <c r="AP129" s="2">
        <f t="shared" si="7"/>
        <v>1005060</v>
      </c>
    </row>
    <row r="130" spans="1:42">
      <c r="A130" s="6">
        <v>598</v>
      </c>
      <c r="B130" s="6">
        <v>21</v>
      </c>
      <c r="C130" s="6" t="s">
        <v>74</v>
      </c>
      <c r="D130" s="7" t="s">
        <v>67</v>
      </c>
      <c r="E130" s="6" t="s">
        <v>116</v>
      </c>
      <c r="F130" s="20" t="s">
        <v>117</v>
      </c>
      <c r="G130" s="6" t="s">
        <v>126</v>
      </c>
      <c r="H130" s="18" t="s">
        <v>115</v>
      </c>
      <c r="I130" s="10">
        <v>0</v>
      </c>
      <c r="J130" s="10">
        <v>0</v>
      </c>
      <c r="K130" s="10">
        <v>0</v>
      </c>
      <c r="L130" s="10">
        <v>0</v>
      </c>
      <c r="M130" s="10">
        <v>9</v>
      </c>
      <c r="N130" s="10"/>
      <c r="O130" s="10"/>
      <c r="P130" s="10"/>
      <c r="Q130" s="10"/>
      <c r="R130" s="10"/>
      <c r="S130" s="10"/>
      <c r="T130" s="10"/>
      <c r="U130" s="2">
        <f t="shared" si="4"/>
        <v>9</v>
      </c>
      <c r="V130" s="21">
        <v>11</v>
      </c>
      <c r="W130" s="23">
        <v>27</v>
      </c>
      <c r="X130" s="24">
        <v>135</v>
      </c>
      <c r="Y130" s="2">
        <f t="shared" si="5"/>
        <v>182</v>
      </c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2">
        <v>273000</v>
      </c>
      <c r="AM130" s="26">
        <v>5280</v>
      </c>
      <c r="AN130" s="28">
        <v>23920</v>
      </c>
      <c r="AO130" s="26">
        <v>45600</v>
      </c>
      <c r="AP130" s="2">
        <f t="shared" si="7"/>
        <v>347800</v>
      </c>
    </row>
    <row r="131" spans="1:42">
      <c r="A131" s="6">
        <v>599</v>
      </c>
      <c r="B131" s="6">
        <v>21</v>
      </c>
      <c r="C131" s="6" t="s">
        <v>78</v>
      </c>
      <c r="D131" s="7" t="s">
        <v>68</v>
      </c>
      <c r="E131" s="6" t="s">
        <v>116</v>
      </c>
      <c r="F131" s="20" t="s">
        <v>117</v>
      </c>
      <c r="G131" s="6" t="s">
        <v>126</v>
      </c>
      <c r="H131" s="18" t="s">
        <v>115</v>
      </c>
      <c r="I131" s="10">
        <v>0</v>
      </c>
      <c r="J131" s="10">
        <v>0</v>
      </c>
      <c r="K131" s="10">
        <v>0</v>
      </c>
      <c r="L131" s="10">
        <v>0</v>
      </c>
      <c r="M131" s="10">
        <v>71</v>
      </c>
      <c r="N131" s="10"/>
      <c r="O131" s="10"/>
      <c r="P131" s="10"/>
      <c r="Q131" s="10"/>
      <c r="R131" s="10"/>
      <c r="S131" s="10"/>
      <c r="T131" s="10"/>
      <c r="U131" s="2">
        <f t="shared" ref="U131:U194" si="8">SUM(I131:T131)</f>
        <v>71</v>
      </c>
      <c r="V131" s="21">
        <v>49</v>
      </c>
      <c r="W131" s="23">
        <v>137</v>
      </c>
      <c r="X131" s="24">
        <v>648</v>
      </c>
      <c r="Y131" s="2">
        <f t="shared" ref="Y131:Y194" si="9">SUM(U131:X131)</f>
        <v>905</v>
      </c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2">
        <v>1357500</v>
      </c>
      <c r="AM131" s="26">
        <v>23520</v>
      </c>
      <c r="AN131" s="28">
        <v>123610</v>
      </c>
      <c r="AO131" s="26">
        <v>219370</v>
      </c>
      <c r="AP131" s="2">
        <f t="shared" ref="AP131:AP194" si="10">SUM(AL131:AO131)</f>
        <v>1724000</v>
      </c>
    </row>
    <row r="132" spans="1:42">
      <c r="A132" s="6">
        <v>600</v>
      </c>
      <c r="B132" s="6">
        <v>21</v>
      </c>
      <c r="C132" s="6" t="s">
        <v>77</v>
      </c>
      <c r="D132" s="7" t="s">
        <v>69</v>
      </c>
      <c r="E132" s="6" t="s">
        <v>116</v>
      </c>
      <c r="F132" s="20" t="s">
        <v>117</v>
      </c>
      <c r="G132" s="6" t="s">
        <v>126</v>
      </c>
      <c r="H132" s="18" t="s">
        <v>115</v>
      </c>
      <c r="I132" s="10">
        <v>0</v>
      </c>
      <c r="J132" s="10">
        <v>0</v>
      </c>
      <c r="K132" s="10">
        <v>0</v>
      </c>
      <c r="L132" s="10">
        <v>0</v>
      </c>
      <c r="M132" s="10">
        <v>34</v>
      </c>
      <c r="N132" s="10"/>
      <c r="O132" s="10"/>
      <c r="P132" s="10"/>
      <c r="Q132" s="10"/>
      <c r="R132" s="10"/>
      <c r="S132" s="10"/>
      <c r="T132" s="10"/>
      <c r="U132" s="2">
        <f t="shared" si="8"/>
        <v>34</v>
      </c>
      <c r="V132" s="21">
        <v>56</v>
      </c>
      <c r="W132" s="23">
        <v>132</v>
      </c>
      <c r="X132" s="24">
        <v>550</v>
      </c>
      <c r="Y132" s="2">
        <f t="shared" si="9"/>
        <v>772</v>
      </c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2">
        <v>1158000</v>
      </c>
      <c r="AM132" s="26">
        <v>26880</v>
      </c>
      <c r="AN132" s="28">
        <v>116040</v>
      </c>
      <c r="AO132" s="26">
        <v>168700</v>
      </c>
      <c r="AP132" s="2">
        <f t="shared" si="10"/>
        <v>1469620</v>
      </c>
    </row>
    <row r="133" spans="1:42">
      <c r="A133" s="6">
        <v>601</v>
      </c>
      <c r="B133" s="6">
        <v>21</v>
      </c>
      <c r="C133" s="6" t="s">
        <v>77</v>
      </c>
      <c r="D133" s="7" t="s">
        <v>70</v>
      </c>
      <c r="E133" s="6" t="s">
        <v>116</v>
      </c>
      <c r="F133" s="20" t="s">
        <v>117</v>
      </c>
      <c r="G133" s="6" t="s">
        <v>126</v>
      </c>
      <c r="H133" s="18" t="s">
        <v>115</v>
      </c>
      <c r="I133" s="10">
        <v>0</v>
      </c>
      <c r="J133" s="10">
        <v>0</v>
      </c>
      <c r="K133" s="10">
        <v>0</v>
      </c>
      <c r="L133" s="10">
        <v>0</v>
      </c>
      <c r="M133" s="10">
        <v>17</v>
      </c>
      <c r="N133" s="10"/>
      <c r="O133" s="10"/>
      <c r="P133" s="10"/>
      <c r="Q133" s="10"/>
      <c r="R133" s="10"/>
      <c r="S133" s="10"/>
      <c r="T133" s="10"/>
      <c r="U133" s="2">
        <f t="shared" si="8"/>
        <v>17</v>
      </c>
      <c r="V133" s="21">
        <v>27</v>
      </c>
      <c r="W133" s="23">
        <v>95</v>
      </c>
      <c r="X133" s="24">
        <v>442</v>
      </c>
      <c r="Y133" s="2">
        <f t="shared" si="9"/>
        <v>581</v>
      </c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2">
        <v>871500</v>
      </c>
      <c r="AM133" s="26">
        <v>12960</v>
      </c>
      <c r="AN133" s="28">
        <v>85480</v>
      </c>
      <c r="AO133" s="26">
        <v>157000</v>
      </c>
      <c r="AP133" s="2">
        <f t="shared" si="10"/>
        <v>1126940</v>
      </c>
    </row>
    <row r="134" spans="1:42">
      <c r="A134" s="6">
        <v>602</v>
      </c>
      <c r="B134" s="6">
        <v>21</v>
      </c>
      <c r="C134" s="6" t="s">
        <v>77</v>
      </c>
      <c r="D134" s="7" t="s">
        <v>71</v>
      </c>
      <c r="E134" s="6" t="s">
        <v>116</v>
      </c>
      <c r="F134" s="20" t="s">
        <v>117</v>
      </c>
      <c r="G134" s="6" t="s">
        <v>126</v>
      </c>
      <c r="H134" s="18" t="s">
        <v>115</v>
      </c>
      <c r="I134" s="10">
        <v>0</v>
      </c>
      <c r="J134" s="10">
        <v>0</v>
      </c>
      <c r="K134" s="10">
        <v>0</v>
      </c>
      <c r="L134" s="10">
        <v>0</v>
      </c>
      <c r="M134" s="10">
        <v>30</v>
      </c>
      <c r="N134" s="10"/>
      <c r="O134" s="10"/>
      <c r="P134" s="10"/>
      <c r="Q134" s="10"/>
      <c r="R134" s="10"/>
      <c r="S134" s="10"/>
      <c r="T134" s="10"/>
      <c r="U134" s="2">
        <f t="shared" si="8"/>
        <v>30</v>
      </c>
      <c r="V134" s="21">
        <v>0</v>
      </c>
      <c r="W134" s="23">
        <v>0</v>
      </c>
      <c r="X134" s="24">
        <v>107</v>
      </c>
      <c r="Y134" s="2">
        <f t="shared" si="9"/>
        <v>137</v>
      </c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2">
        <v>205500</v>
      </c>
      <c r="AM134" s="26">
        <v>0</v>
      </c>
      <c r="AN134" s="28">
        <v>0</v>
      </c>
      <c r="AO134" s="26">
        <v>42250</v>
      </c>
      <c r="AP134" s="2">
        <f t="shared" si="10"/>
        <v>247750</v>
      </c>
    </row>
    <row r="135" spans="1:42">
      <c r="A135" s="6">
        <v>603</v>
      </c>
      <c r="B135" s="6">
        <v>21</v>
      </c>
      <c r="C135" s="6" t="s">
        <v>75</v>
      </c>
      <c r="D135" s="7" t="s">
        <v>72</v>
      </c>
      <c r="E135" s="6" t="s">
        <v>116</v>
      </c>
      <c r="F135" s="20" t="s">
        <v>117</v>
      </c>
      <c r="G135" s="6" t="s">
        <v>126</v>
      </c>
      <c r="H135" s="18" t="s">
        <v>115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/>
      <c r="O135" s="10"/>
      <c r="P135" s="10"/>
      <c r="Q135" s="10"/>
      <c r="R135" s="10"/>
      <c r="S135" s="10"/>
      <c r="T135" s="10"/>
      <c r="U135" s="2">
        <f t="shared" si="8"/>
        <v>0</v>
      </c>
      <c r="V135" s="22">
        <v>0</v>
      </c>
      <c r="W135" s="25">
        <v>15</v>
      </c>
      <c r="X135" s="24">
        <v>0</v>
      </c>
      <c r="Y135" s="2">
        <f t="shared" si="9"/>
        <v>15</v>
      </c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2">
        <v>22500</v>
      </c>
      <c r="AM135" s="27">
        <v>0</v>
      </c>
      <c r="AN135" s="29">
        <v>42750</v>
      </c>
      <c r="AO135" s="27">
        <v>0</v>
      </c>
      <c r="AP135" s="2">
        <f t="shared" si="10"/>
        <v>65250</v>
      </c>
    </row>
    <row r="136" spans="1:42">
      <c r="A136" s="6">
        <v>604</v>
      </c>
      <c r="B136" s="6">
        <v>21</v>
      </c>
      <c r="C136" s="6" t="s">
        <v>73</v>
      </c>
      <c r="D136" s="7" t="s">
        <v>6</v>
      </c>
      <c r="E136" s="6" t="s">
        <v>116</v>
      </c>
      <c r="F136" s="31" t="s">
        <v>136</v>
      </c>
      <c r="G136" s="6" t="s">
        <v>137</v>
      </c>
      <c r="H136" s="18" t="s">
        <v>115</v>
      </c>
      <c r="I136" s="10">
        <v>0</v>
      </c>
      <c r="J136" s="10">
        <v>0</v>
      </c>
      <c r="K136" s="10">
        <v>0</v>
      </c>
      <c r="L136" s="10" t="s">
        <v>135</v>
      </c>
      <c r="M136" s="10">
        <v>32</v>
      </c>
      <c r="N136" s="10"/>
      <c r="O136" s="10"/>
      <c r="P136" s="10"/>
      <c r="Q136" s="10"/>
      <c r="R136" s="10"/>
      <c r="S136" s="10"/>
      <c r="T136" s="10"/>
      <c r="U136" s="2">
        <f t="shared" si="8"/>
        <v>32</v>
      </c>
      <c r="V136" s="21">
        <v>97</v>
      </c>
      <c r="W136" s="23">
        <v>179</v>
      </c>
      <c r="X136" s="24">
        <v>137</v>
      </c>
      <c r="Y136" s="2">
        <f t="shared" si="9"/>
        <v>445</v>
      </c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2">
        <v>667500</v>
      </c>
      <c r="AM136" s="26">
        <v>69360</v>
      </c>
      <c r="AN136" s="28">
        <v>223650</v>
      </c>
      <c r="AO136" s="26">
        <v>187500</v>
      </c>
      <c r="AP136" s="2">
        <f t="shared" si="10"/>
        <v>1148010</v>
      </c>
    </row>
    <row r="137" spans="1:42">
      <c r="A137" s="6"/>
      <c r="B137" s="6">
        <v>21</v>
      </c>
      <c r="C137" s="6" t="s">
        <v>74</v>
      </c>
      <c r="D137" s="7" t="s">
        <v>7</v>
      </c>
      <c r="E137" s="6" t="s">
        <v>116</v>
      </c>
      <c r="F137" s="31" t="s">
        <v>136</v>
      </c>
      <c r="G137" s="6" t="s">
        <v>137</v>
      </c>
      <c r="H137" s="18" t="s">
        <v>115</v>
      </c>
      <c r="I137" s="10">
        <v>0</v>
      </c>
      <c r="J137" s="10">
        <v>0</v>
      </c>
      <c r="K137" s="10">
        <v>0</v>
      </c>
      <c r="L137" s="10">
        <v>0</v>
      </c>
      <c r="M137" s="10">
        <v>27</v>
      </c>
      <c r="N137" s="10"/>
      <c r="O137" s="10"/>
      <c r="P137" s="10"/>
      <c r="Q137" s="10"/>
      <c r="R137" s="10"/>
      <c r="S137" s="10"/>
      <c r="T137" s="10"/>
      <c r="U137" s="2">
        <f t="shared" si="8"/>
        <v>27</v>
      </c>
      <c r="V137" s="21">
        <v>106</v>
      </c>
      <c r="W137" s="23">
        <v>235</v>
      </c>
      <c r="X137" s="24">
        <v>199</v>
      </c>
      <c r="Y137" s="2">
        <f t="shared" si="9"/>
        <v>567</v>
      </c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2">
        <v>850500</v>
      </c>
      <c r="AM137" s="26">
        <v>157280</v>
      </c>
      <c r="AN137" s="28">
        <v>408800</v>
      </c>
      <c r="AO137" s="26">
        <v>291000</v>
      </c>
      <c r="AP137" s="2">
        <f t="shared" si="10"/>
        <v>1707580</v>
      </c>
    </row>
    <row r="138" spans="1:42">
      <c r="A138" s="6"/>
      <c r="B138" s="6">
        <v>21</v>
      </c>
      <c r="C138" s="6" t="s">
        <v>75</v>
      </c>
      <c r="D138" s="7" t="s">
        <v>8</v>
      </c>
      <c r="E138" s="6" t="s">
        <v>116</v>
      </c>
      <c r="F138" s="31" t="s">
        <v>136</v>
      </c>
      <c r="G138" s="6" t="s">
        <v>137</v>
      </c>
      <c r="H138" s="18" t="s">
        <v>115</v>
      </c>
      <c r="I138" s="10">
        <v>0</v>
      </c>
      <c r="J138" s="10">
        <v>0</v>
      </c>
      <c r="K138" s="10">
        <v>0</v>
      </c>
      <c r="L138" s="10">
        <v>0</v>
      </c>
      <c r="M138" s="10">
        <v>9</v>
      </c>
      <c r="N138" s="10"/>
      <c r="O138" s="10"/>
      <c r="P138" s="10"/>
      <c r="Q138" s="10"/>
      <c r="R138" s="10"/>
      <c r="S138" s="10"/>
      <c r="T138" s="10"/>
      <c r="U138" s="2">
        <f t="shared" si="8"/>
        <v>9</v>
      </c>
      <c r="V138" s="21">
        <v>35</v>
      </c>
      <c r="W138" s="23">
        <v>89</v>
      </c>
      <c r="X138" s="24">
        <v>97</v>
      </c>
      <c r="Y138" s="2">
        <f t="shared" si="9"/>
        <v>230</v>
      </c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2">
        <v>345000</v>
      </c>
      <c r="AM138" s="26">
        <v>16800</v>
      </c>
      <c r="AN138" s="28">
        <v>77240</v>
      </c>
      <c r="AO138" s="26">
        <v>127300</v>
      </c>
      <c r="AP138" s="2">
        <f t="shared" si="10"/>
        <v>566340</v>
      </c>
    </row>
    <row r="139" spans="1:42">
      <c r="A139" s="6"/>
      <c r="B139" s="6">
        <v>21</v>
      </c>
      <c r="C139" s="6" t="s">
        <v>74</v>
      </c>
      <c r="D139" s="7" t="s">
        <v>9</v>
      </c>
      <c r="E139" s="6" t="s">
        <v>116</v>
      </c>
      <c r="F139" s="31" t="s">
        <v>136</v>
      </c>
      <c r="G139" s="6" t="s">
        <v>137</v>
      </c>
      <c r="H139" s="18" t="s">
        <v>115</v>
      </c>
      <c r="I139" s="10">
        <v>0</v>
      </c>
      <c r="J139" s="10">
        <v>0</v>
      </c>
      <c r="K139" s="10">
        <v>0</v>
      </c>
      <c r="L139" s="10">
        <v>0</v>
      </c>
      <c r="M139" s="10">
        <v>10</v>
      </c>
      <c r="N139" s="10"/>
      <c r="O139" s="10"/>
      <c r="P139" s="10"/>
      <c r="Q139" s="10"/>
      <c r="R139" s="10"/>
      <c r="S139" s="10"/>
      <c r="T139" s="10"/>
      <c r="U139" s="2">
        <f t="shared" si="8"/>
        <v>10</v>
      </c>
      <c r="V139" s="21">
        <v>10</v>
      </c>
      <c r="W139" s="23">
        <v>51</v>
      </c>
      <c r="X139" s="24">
        <v>43</v>
      </c>
      <c r="Y139" s="2">
        <f t="shared" si="9"/>
        <v>114</v>
      </c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2">
        <v>171000</v>
      </c>
      <c r="AM139" s="26">
        <v>4800</v>
      </c>
      <c r="AN139" s="28">
        <v>99440</v>
      </c>
      <c r="AO139" s="26">
        <v>61500</v>
      </c>
      <c r="AP139" s="2">
        <f t="shared" si="10"/>
        <v>336740</v>
      </c>
    </row>
    <row r="140" spans="1:42">
      <c r="A140" s="6"/>
      <c r="B140" s="6">
        <v>21</v>
      </c>
      <c r="C140" s="6" t="s">
        <v>76</v>
      </c>
      <c r="D140" s="7" t="s">
        <v>10</v>
      </c>
      <c r="E140" s="6" t="s">
        <v>116</v>
      </c>
      <c r="F140" s="31" t="s">
        <v>136</v>
      </c>
      <c r="G140" s="6" t="s">
        <v>137</v>
      </c>
      <c r="H140" s="18" t="s">
        <v>115</v>
      </c>
      <c r="I140" s="10">
        <v>0</v>
      </c>
      <c r="J140" s="10">
        <v>0</v>
      </c>
      <c r="K140" s="10">
        <v>0</v>
      </c>
      <c r="L140" s="10">
        <v>0</v>
      </c>
      <c r="M140" s="10">
        <v>8</v>
      </c>
      <c r="N140" s="10"/>
      <c r="O140" s="10"/>
      <c r="P140" s="10"/>
      <c r="Q140" s="10"/>
      <c r="R140" s="10"/>
      <c r="S140" s="10"/>
      <c r="T140" s="10"/>
      <c r="U140" s="2">
        <f t="shared" si="8"/>
        <v>8</v>
      </c>
      <c r="V140" s="21">
        <v>9</v>
      </c>
      <c r="W140" s="23">
        <v>61</v>
      </c>
      <c r="X140" s="24">
        <v>94</v>
      </c>
      <c r="Y140" s="2">
        <f t="shared" si="9"/>
        <v>172</v>
      </c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2">
        <v>258000</v>
      </c>
      <c r="AM140" s="26">
        <v>4320</v>
      </c>
      <c r="AN140" s="28">
        <v>55680</v>
      </c>
      <c r="AO140" s="26">
        <v>120450</v>
      </c>
      <c r="AP140" s="2">
        <f t="shared" si="10"/>
        <v>438450</v>
      </c>
    </row>
    <row r="141" spans="1:42">
      <c r="A141" s="6"/>
      <c r="B141" s="6">
        <v>21</v>
      </c>
      <c r="C141" s="6" t="s">
        <v>77</v>
      </c>
      <c r="D141" s="7" t="s">
        <v>11</v>
      </c>
      <c r="E141" s="6" t="s">
        <v>116</v>
      </c>
      <c r="F141" s="31" t="s">
        <v>136</v>
      </c>
      <c r="G141" s="6" t="s">
        <v>137</v>
      </c>
      <c r="H141" s="18" t="s">
        <v>115</v>
      </c>
      <c r="I141" s="10">
        <v>0</v>
      </c>
      <c r="J141" s="10">
        <v>0</v>
      </c>
      <c r="K141" s="10">
        <v>0</v>
      </c>
      <c r="L141" s="10">
        <v>0</v>
      </c>
      <c r="M141" s="10">
        <v>10</v>
      </c>
      <c r="N141" s="10"/>
      <c r="O141" s="10"/>
      <c r="P141" s="10"/>
      <c r="Q141" s="10"/>
      <c r="R141" s="10"/>
      <c r="S141" s="10"/>
      <c r="T141" s="10"/>
      <c r="U141" s="2">
        <f t="shared" si="8"/>
        <v>10</v>
      </c>
      <c r="V141" s="21">
        <v>27</v>
      </c>
      <c r="W141" s="23">
        <v>11</v>
      </c>
      <c r="X141" s="24">
        <v>25</v>
      </c>
      <c r="Y141" s="2">
        <f t="shared" si="9"/>
        <v>73</v>
      </c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2">
        <v>109500</v>
      </c>
      <c r="AM141" s="26">
        <v>54000</v>
      </c>
      <c r="AN141" s="28">
        <v>11000</v>
      </c>
      <c r="AO141" s="26">
        <v>31500</v>
      </c>
      <c r="AP141" s="2">
        <f t="shared" si="10"/>
        <v>206000</v>
      </c>
    </row>
    <row r="142" spans="1:42">
      <c r="A142" s="6"/>
      <c r="B142" s="6">
        <v>21</v>
      </c>
      <c r="C142" s="6" t="s">
        <v>75</v>
      </c>
      <c r="D142" s="7" t="s">
        <v>12</v>
      </c>
      <c r="E142" s="6" t="s">
        <v>116</v>
      </c>
      <c r="F142" s="31" t="s">
        <v>136</v>
      </c>
      <c r="G142" s="6" t="s">
        <v>137</v>
      </c>
      <c r="H142" s="18" t="s">
        <v>115</v>
      </c>
      <c r="I142" s="10">
        <v>0</v>
      </c>
      <c r="J142" s="10">
        <v>0</v>
      </c>
      <c r="K142" s="10">
        <v>0</v>
      </c>
      <c r="L142" s="10">
        <v>0</v>
      </c>
      <c r="M142" s="10">
        <v>10</v>
      </c>
      <c r="N142" s="10"/>
      <c r="O142" s="10"/>
      <c r="P142" s="10"/>
      <c r="Q142" s="10"/>
      <c r="R142" s="10"/>
      <c r="S142" s="10"/>
      <c r="T142" s="10"/>
      <c r="U142" s="2">
        <f t="shared" si="8"/>
        <v>10</v>
      </c>
      <c r="V142" s="21">
        <v>18</v>
      </c>
      <c r="W142" s="23">
        <v>29</v>
      </c>
      <c r="X142" s="24">
        <v>37</v>
      </c>
      <c r="Y142" s="2">
        <f t="shared" si="9"/>
        <v>94</v>
      </c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2">
        <v>141000</v>
      </c>
      <c r="AM142" s="26">
        <v>8640</v>
      </c>
      <c r="AN142" s="28">
        <v>23960</v>
      </c>
      <c r="AO142" s="26">
        <v>44620</v>
      </c>
      <c r="AP142" s="2">
        <f t="shared" si="10"/>
        <v>218220</v>
      </c>
    </row>
    <row r="143" spans="1:42">
      <c r="A143" s="6"/>
      <c r="B143" s="6">
        <v>21</v>
      </c>
      <c r="C143" s="6" t="s">
        <v>75</v>
      </c>
      <c r="D143" s="7" t="s">
        <v>13</v>
      </c>
      <c r="E143" s="6" t="s">
        <v>116</v>
      </c>
      <c r="F143" s="31" t="s">
        <v>136</v>
      </c>
      <c r="G143" s="6" t="s">
        <v>137</v>
      </c>
      <c r="H143" s="18" t="s">
        <v>115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/>
      <c r="O143" s="10"/>
      <c r="P143" s="10"/>
      <c r="Q143" s="10"/>
      <c r="R143" s="10"/>
      <c r="S143" s="10"/>
      <c r="T143" s="10"/>
      <c r="U143" s="2">
        <f t="shared" si="8"/>
        <v>0</v>
      </c>
      <c r="V143" s="21">
        <v>0</v>
      </c>
      <c r="W143" s="23">
        <v>27</v>
      </c>
      <c r="X143" s="24">
        <v>47</v>
      </c>
      <c r="Y143" s="2">
        <f t="shared" si="9"/>
        <v>74</v>
      </c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2">
        <v>111000</v>
      </c>
      <c r="AM143" s="26">
        <v>0</v>
      </c>
      <c r="AN143" s="28">
        <v>27000</v>
      </c>
      <c r="AO143" s="26">
        <v>60450</v>
      </c>
      <c r="AP143" s="2">
        <f t="shared" si="10"/>
        <v>198450</v>
      </c>
    </row>
    <row r="144" spans="1:42">
      <c r="A144" s="6"/>
      <c r="B144" s="6">
        <v>21</v>
      </c>
      <c r="C144" s="6" t="s">
        <v>77</v>
      </c>
      <c r="D144" s="7" t="s">
        <v>14</v>
      </c>
      <c r="E144" s="6" t="s">
        <v>116</v>
      </c>
      <c r="F144" s="31" t="s">
        <v>136</v>
      </c>
      <c r="G144" s="6" t="s">
        <v>137</v>
      </c>
      <c r="H144" s="18" t="s">
        <v>115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/>
      <c r="O144" s="10"/>
      <c r="P144" s="10"/>
      <c r="Q144" s="10"/>
      <c r="R144" s="10"/>
      <c r="S144" s="10"/>
      <c r="T144" s="10"/>
      <c r="U144" s="2">
        <f t="shared" si="8"/>
        <v>0</v>
      </c>
      <c r="V144" s="21">
        <v>68</v>
      </c>
      <c r="W144" s="23">
        <v>183</v>
      </c>
      <c r="X144" s="24">
        <v>144</v>
      </c>
      <c r="Y144" s="2">
        <f t="shared" si="9"/>
        <v>395</v>
      </c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2">
        <v>592500</v>
      </c>
      <c r="AM144" s="26">
        <v>32640</v>
      </c>
      <c r="AN144" s="28">
        <v>185880</v>
      </c>
      <c r="AO144" s="26">
        <v>185800</v>
      </c>
      <c r="AP144" s="2">
        <f t="shared" si="10"/>
        <v>996820</v>
      </c>
    </row>
    <row r="145" spans="1:42">
      <c r="A145" s="6"/>
      <c r="B145" s="6">
        <v>21</v>
      </c>
      <c r="C145" s="6" t="s">
        <v>76</v>
      </c>
      <c r="D145" s="7" t="s">
        <v>15</v>
      </c>
      <c r="E145" s="6" t="s">
        <v>116</v>
      </c>
      <c r="F145" s="31" t="s">
        <v>136</v>
      </c>
      <c r="G145" s="6" t="s">
        <v>137</v>
      </c>
      <c r="H145" s="18" t="s">
        <v>115</v>
      </c>
      <c r="I145" s="10">
        <v>0</v>
      </c>
      <c r="J145" s="10">
        <v>0</v>
      </c>
      <c r="K145" s="10">
        <v>0</v>
      </c>
      <c r="L145" s="10">
        <v>0</v>
      </c>
      <c r="M145" s="10">
        <v>32</v>
      </c>
      <c r="N145" s="10"/>
      <c r="O145" s="10"/>
      <c r="P145" s="10"/>
      <c r="Q145" s="10"/>
      <c r="R145" s="10"/>
      <c r="S145" s="10"/>
      <c r="T145" s="10"/>
      <c r="U145" s="2">
        <f t="shared" si="8"/>
        <v>32</v>
      </c>
      <c r="V145" s="21">
        <v>74</v>
      </c>
      <c r="W145" s="23">
        <v>140</v>
      </c>
      <c r="X145" s="24">
        <v>156</v>
      </c>
      <c r="Y145" s="2">
        <f t="shared" si="9"/>
        <v>402</v>
      </c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2">
        <v>603000</v>
      </c>
      <c r="AM145" s="26">
        <v>82640</v>
      </c>
      <c r="AN145" s="28">
        <v>161970</v>
      </c>
      <c r="AO145" s="26">
        <v>218750</v>
      </c>
      <c r="AP145" s="2">
        <f t="shared" si="10"/>
        <v>1066360</v>
      </c>
    </row>
    <row r="146" spans="1:42">
      <c r="A146" s="6"/>
      <c r="B146" s="6">
        <v>21</v>
      </c>
      <c r="C146" s="6" t="s">
        <v>78</v>
      </c>
      <c r="D146" s="7" t="s">
        <v>16</v>
      </c>
      <c r="E146" s="6" t="s">
        <v>116</v>
      </c>
      <c r="F146" s="31" t="s">
        <v>136</v>
      </c>
      <c r="G146" s="6" t="s">
        <v>137</v>
      </c>
      <c r="H146" s="18" t="s">
        <v>115</v>
      </c>
      <c r="I146" s="10">
        <v>0</v>
      </c>
      <c r="J146" s="10">
        <v>0</v>
      </c>
      <c r="K146" s="10">
        <v>0</v>
      </c>
      <c r="L146" s="10">
        <v>0</v>
      </c>
      <c r="M146" s="10">
        <v>2</v>
      </c>
      <c r="N146" s="10"/>
      <c r="O146" s="10"/>
      <c r="P146" s="10"/>
      <c r="Q146" s="10"/>
      <c r="R146" s="10"/>
      <c r="S146" s="10"/>
      <c r="T146" s="10"/>
      <c r="U146" s="2">
        <f t="shared" si="8"/>
        <v>2</v>
      </c>
      <c r="V146" s="21">
        <v>87</v>
      </c>
      <c r="W146" s="23">
        <v>240</v>
      </c>
      <c r="X146" s="24">
        <v>193</v>
      </c>
      <c r="Y146" s="2">
        <f t="shared" si="9"/>
        <v>522</v>
      </c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2">
        <v>783000</v>
      </c>
      <c r="AM146" s="26">
        <v>50880</v>
      </c>
      <c r="AN146" s="28">
        <v>320120</v>
      </c>
      <c r="AO146" s="26">
        <v>257150</v>
      </c>
      <c r="AP146" s="2">
        <f t="shared" si="10"/>
        <v>1411150</v>
      </c>
    </row>
    <row r="147" spans="1:42">
      <c r="A147" s="6"/>
      <c r="B147" s="6">
        <v>21</v>
      </c>
      <c r="C147" s="6" t="s">
        <v>77</v>
      </c>
      <c r="D147" s="7" t="s">
        <v>17</v>
      </c>
      <c r="E147" s="6" t="s">
        <v>116</v>
      </c>
      <c r="F147" s="31" t="s">
        <v>136</v>
      </c>
      <c r="G147" s="6" t="s">
        <v>137</v>
      </c>
      <c r="H147" s="18" t="s">
        <v>115</v>
      </c>
      <c r="I147" s="10">
        <v>0</v>
      </c>
      <c r="J147" s="10">
        <v>0</v>
      </c>
      <c r="K147" s="10">
        <v>0</v>
      </c>
      <c r="L147" s="10">
        <v>0</v>
      </c>
      <c r="M147" s="10">
        <v>10</v>
      </c>
      <c r="N147" s="10"/>
      <c r="O147" s="10"/>
      <c r="P147" s="10"/>
      <c r="Q147" s="10"/>
      <c r="R147" s="10"/>
      <c r="S147" s="10"/>
      <c r="T147" s="10"/>
      <c r="U147" s="2">
        <f t="shared" si="8"/>
        <v>10</v>
      </c>
      <c r="V147" s="21">
        <v>35</v>
      </c>
      <c r="W147" s="23">
        <v>93</v>
      </c>
      <c r="X147" s="24">
        <v>80</v>
      </c>
      <c r="Y147" s="2">
        <f t="shared" si="9"/>
        <v>218</v>
      </c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2">
        <v>327000</v>
      </c>
      <c r="AM147" s="26">
        <v>16800</v>
      </c>
      <c r="AN147" s="28">
        <v>77640</v>
      </c>
      <c r="AO147" s="26">
        <v>101350</v>
      </c>
      <c r="AP147" s="2">
        <f t="shared" si="10"/>
        <v>522790</v>
      </c>
    </row>
    <row r="148" spans="1:42">
      <c r="A148" s="6"/>
      <c r="B148" s="6">
        <v>21</v>
      </c>
      <c r="C148" s="6" t="s">
        <v>76</v>
      </c>
      <c r="D148" s="7" t="s">
        <v>18</v>
      </c>
      <c r="E148" s="6" t="s">
        <v>116</v>
      </c>
      <c r="F148" s="31" t="s">
        <v>136</v>
      </c>
      <c r="G148" s="6" t="s">
        <v>137</v>
      </c>
      <c r="H148" s="18" t="s">
        <v>115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/>
      <c r="O148" s="10"/>
      <c r="P148" s="10"/>
      <c r="Q148" s="10"/>
      <c r="R148" s="10"/>
      <c r="S148" s="10"/>
      <c r="T148" s="10"/>
      <c r="U148" s="2">
        <f t="shared" si="8"/>
        <v>0</v>
      </c>
      <c r="V148" s="21">
        <v>26</v>
      </c>
      <c r="W148" s="23">
        <v>79</v>
      </c>
      <c r="X148" s="24">
        <v>101</v>
      </c>
      <c r="Y148" s="2">
        <f t="shared" si="9"/>
        <v>206</v>
      </c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2">
        <v>309000</v>
      </c>
      <c r="AM148" s="26">
        <v>12480</v>
      </c>
      <c r="AN148" s="28">
        <v>70880</v>
      </c>
      <c r="AO148" s="26">
        <v>131300</v>
      </c>
      <c r="AP148" s="2">
        <f t="shared" si="10"/>
        <v>523660</v>
      </c>
    </row>
    <row r="149" spans="1:42">
      <c r="A149" s="6"/>
      <c r="B149" s="6">
        <v>21</v>
      </c>
      <c r="C149" s="6" t="s">
        <v>74</v>
      </c>
      <c r="D149" s="7" t="s">
        <v>19</v>
      </c>
      <c r="E149" s="6" t="s">
        <v>116</v>
      </c>
      <c r="F149" s="31" t="s">
        <v>136</v>
      </c>
      <c r="G149" s="6" t="s">
        <v>137</v>
      </c>
      <c r="H149" s="18" t="s">
        <v>115</v>
      </c>
      <c r="I149" s="10">
        <v>0</v>
      </c>
      <c r="J149" s="10">
        <v>0</v>
      </c>
      <c r="K149" s="10">
        <v>0</v>
      </c>
      <c r="L149" s="10">
        <v>0</v>
      </c>
      <c r="M149" s="10">
        <v>206</v>
      </c>
      <c r="N149" s="10"/>
      <c r="O149" s="10"/>
      <c r="P149" s="10"/>
      <c r="Q149" s="10"/>
      <c r="R149" s="10"/>
      <c r="S149" s="10"/>
      <c r="T149" s="10"/>
      <c r="U149" s="2">
        <f t="shared" si="8"/>
        <v>206</v>
      </c>
      <c r="V149" s="21">
        <v>3913</v>
      </c>
      <c r="W149" s="23">
        <v>6047</v>
      </c>
      <c r="X149" s="24">
        <v>5598</v>
      </c>
      <c r="Y149" s="2">
        <f t="shared" si="9"/>
        <v>15764</v>
      </c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2">
        <v>23646000</v>
      </c>
      <c r="AM149" s="26">
        <v>3503200</v>
      </c>
      <c r="AN149" s="28">
        <v>7288123.29</v>
      </c>
      <c r="AO149" s="26">
        <v>7232146.3499999996</v>
      </c>
      <c r="AP149" s="2">
        <f t="shared" si="10"/>
        <v>41669469.640000001</v>
      </c>
    </row>
    <row r="150" spans="1:42">
      <c r="A150" s="6"/>
      <c r="B150" s="6">
        <v>21</v>
      </c>
      <c r="C150" s="6" t="s">
        <v>77</v>
      </c>
      <c r="D150" s="7" t="s">
        <v>20</v>
      </c>
      <c r="E150" s="6" t="s">
        <v>116</v>
      </c>
      <c r="F150" s="31" t="s">
        <v>136</v>
      </c>
      <c r="G150" s="6" t="s">
        <v>137</v>
      </c>
      <c r="H150" s="18" t="s">
        <v>115</v>
      </c>
      <c r="I150" s="10">
        <v>0</v>
      </c>
      <c r="J150" s="10">
        <v>0</v>
      </c>
      <c r="K150" s="10">
        <v>0</v>
      </c>
      <c r="L150" s="10">
        <v>0</v>
      </c>
      <c r="M150" s="10">
        <v>19</v>
      </c>
      <c r="N150" s="10"/>
      <c r="O150" s="10"/>
      <c r="P150" s="10"/>
      <c r="Q150" s="10"/>
      <c r="R150" s="10"/>
      <c r="S150" s="10"/>
      <c r="T150" s="10"/>
      <c r="U150" s="2">
        <f t="shared" si="8"/>
        <v>19</v>
      </c>
      <c r="V150" s="21">
        <v>26</v>
      </c>
      <c r="W150" s="23">
        <v>63</v>
      </c>
      <c r="X150" s="24">
        <v>64</v>
      </c>
      <c r="Y150" s="2">
        <f t="shared" si="9"/>
        <v>172</v>
      </c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2">
        <v>258000</v>
      </c>
      <c r="AM150" s="26">
        <v>12480</v>
      </c>
      <c r="AN150" s="28">
        <v>55100</v>
      </c>
      <c r="AO150" s="26">
        <v>85250</v>
      </c>
      <c r="AP150" s="2">
        <f t="shared" si="10"/>
        <v>410830</v>
      </c>
    </row>
    <row r="151" spans="1:42">
      <c r="A151" s="6"/>
      <c r="B151" s="6">
        <v>21</v>
      </c>
      <c r="C151" s="6" t="s">
        <v>78</v>
      </c>
      <c r="D151" s="7" t="s">
        <v>21</v>
      </c>
      <c r="E151" s="6" t="s">
        <v>116</v>
      </c>
      <c r="F151" s="31" t="s">
        <v>136</v>
      </c>
      <c r="G151" s="6" t="s">
        <v>137</v>
      </c>
      <c r="H151" s="18" t="s">
        <v>115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/>
      <c r="O151" s="10"/>
      <c r="P151" s="10"/>
      <c r="Q151" s="10"/>
      <c r="R151" s="10"/>
      <c r="S151" s="10"/>
      <c r="T151" s="10"/>
      <c r="U151" s="2">
        <f t="shared" si="8"/>
        <v>0</v>
      </c>
      <c r="V151" s="21">
        <v>18</v>
      </c>
      <c r="W151" s="23">
        <v>18</v>
      </c>
      <c r="X151" s="24">
        <v>2</v>
      </c>
      <c r="Y151" s="2">
        <f t="shared" si="9"/>
        <v>38</v>
      </c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2">
        <v>57000</v>
      </c>
      <c r="AM151" s="26">
        <v>8640</v>
      </c>
      <c r="AN151" s="28">
        <v>12960</v>
      </c>
      <c r="AO151" s="26">
        <v>2000</v>
      </c>
      <c r="AP151" s="2">
        <f t="shared" si="10"/>
        <v>80600</v>
      </c>
    </row>
    <row r="152" spans="1:42">
      <c r="A152" s="6"/>
      <c r="B152" s="6">
        <v>21</v>
      </c>
      <c r="C152" s="6" t="s">
        <v>74</v>
      </c>
      <c r="D152" s="7" t="s">
        <v>22</v>
      </c>
      <c r="E152" s="6" t="s">
        <v>116</v>
      </c>
      <c r="F152" s="31" t="s">
        <v>136</v>
      </c>
      <c r="G152" s="6" t="s">
        <v>137</v>
      </c>
      <c r="H152" s="18" t="s">
        <v>115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/>
      <c r="O152" s="10"/>
      <c r="P152" s="10"/>
      <c r="Q152" s="10"/>
      <c r="R152" s="10"/>
      <c r="S152" s="10"/>
      <c r="T152" s="10"/>
      <c r="U152" s="2">
        <f t="shared" si="8"/>
        <v>0</v>
      </c>
      <c r="V152" s="21">
        <v>10</v>
      </c>
      <c r="W152" s="23">
        <v>25</v>
      </c>
      <c r="X152" s="24">
        <v>22</v>
      </c>
      <c r="Y152" s="2">
        <f t="shared" si="9"/>
        <v>57</v>
      </c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2">
        <v>85500</v>
      </c>
      <c r="AM152" s="26">
        <v>4800</v>
      </c>
      <c r="AN152" s="28">
        <v>22200</v>
      </c>
      <c r="AO152" s="26">
        <v>29500</v>
      </c>
      <c r="AP152" s="2">
        <f t="shared" si="10"/>
        <v>142000</v>
      </c>
    </row>
    <row r="153" spans="1:42">
      <c r="A153" s="6"/>
      <c r="B153" s="6">
        <v>21</v>
      </c>
      <c r="C153" s="6" t="s">
        <v>77</v>
      </c>
      <c r="D153" s="7" t="s">
        <v>23</v>
      </c>
      <c r="E153" s="6" t="s">
        <v>116</v>
      </c>
      <c r="F153" s="31" t="s">
        <v>136</v>
      </c>
      <c r="G153" s="6" t="s">
        <v>137</v>
      </c>
      <c r="H153" s="18" t="s">
        <v>115</v>
      </c>
      <c r="I153" s="10">
        <v>0</v>
      </c>
      <c r="J153" s="10">
        <v>0</v>
      </c>
      <c r="K153" s="10">
        <v>0</v>
      </c>
      <c r="L153" s="10">
        <v>0</v>
      </c>
      <c r="M153" s="10">
        <v>28</v>
      </c>
      <c r="N153" s="10"/>
      <c r="O153" s="10"/>
      <c r="P153" s="10"/>
      <c r="Q153" s="10"/>
      <c r="R153" s="10"/>
      <c r="S153" s="10"/>
      <c r="T153" s="10"/>
      <c r="U153" s="2">
        <f t="shared" si="8"/>
        <v>28</v>
      </c>
      <c r="V153" s="21">
        <v>190</v>
      </c>
      <c r="W153" s="23">
        <v>614</v>
      </c>
      <c r="X153" s="24">
        <v>709</v>
      </c>
      <c r="Y153" s="2">
        <f t="shared" si="9"/>
        <v>1541</v>
      </c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2">
        <v>2311500</v>
      </c>
      <c r="AM153" s="26">
        <v>180880</v>
      </c>
      <c r="AN153" s="28">
        <v>951060</v>
      </c>
      <c r="AO153" s="26">
        <v>574950</v>
      </c>
      <c r="AP153" s="2">
        <f t="shared" si="10"/>
        <v>4018390</v>
      </c>
    </row>
    <row r="154" spans="1:42">
      <c r="A154" s="6"/>
      <c r="B154" s="6">
        <v>21</v>
      </c>
      <c r="C154" s="6" t="s">
        <v>77</v>
      </c>
      <c r="D154" s="7" t="s">
        <v>24</v>
      </c>
      <c r="E154" s="6" t="s">
        <v>116</v>
      </c>
      <c r="F154" s="31" t="s">
        <v>136</v>
      </c>
      <c r="G154" s="6" t="s">
        <v>137</v>
      </c>
      <c r="H154" s="18" t="s">
        <v>115</v>
      </c>
      <c r="I154" s="10">
        <v>0</v>
      </c>
      <c r="J154" s="10">
        <v>0</v>
      </c>
      <c r="K154" s="10">
        <v>0</v>
      </c>
      <c r="L154" s="10">
        <v>0</v>
      </c>
      <c r="M154" s="10">
        <v>10</v>
      </c>
      <c r="N154" s="10"/>
      <c r="O154" s="10"/>
      <c r="P154" s="10"/>
      <c r="Q154" s="10"/>
      <c r="R154" s="10"/>
      <c r="S154" s="10"/>
      <c r="T154" s="10"/>
      <c r="U154" s="2">
        <f t="shared" si="8"/>
        <v>10</v>
      </c>
      <c r="V154" s="21">
        <v>70</v>
      </c>
      <c r="W154" s="23">
        <v>153</v>
      </c>
      <c r="X154" s="24">
        <v>160</v>
      </c>
      <c r="Y154" s="2">
        <f t="shared" si="9"/>
        <v>393</v>
      </c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2">
        <v>589500</v>
      </c>
      <c r="AM154" s="26">
        <v>33600</v>
      </c>
      <c r="AN154" s="28">
        <v>133680</v>
      </c>
      <c r="AO154" s="26">
        <v>208750</v>
      </c>
      <c r="AP154" s="2">
        <f t="shared" si="10"/>
        <v>965530</v>
      </c>
    </row>
    <row r="155" spans="1:42">
      <c r="A155" s="6"/>
      <c r="B155" s="6">
        <v>21</v>
      </c>
      <c r="C155" s="6" t="s">
        <v>78</v>
      </c>
      <c r="D155" s="7" t="s">
        <v>25</v>
      </c>
      <c r="E155" s="6" t="s">
        <v>116</v>
      </c>
      <c r="F155" s="31" t="s">
        <v>136</v>
      </c>
      <c r="G155" s="6" t="s">
        <v>137</v>
      </c>
      <c r="H155" s="18" t="s">
        <v>115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/>
      <c r="O155" s="10"/>
      <c r="P155" s="10"/>
      <c r="Q155" s="10"/>
      <c r="R155" s="10"/>
      <c r="S155" s="10"/>
      <c r="T155" s="10"/>
      <c r="U155" s="2">
        <f t="shared" si="8"/>
        <v>0</v>
      </c>
      <c r="V155" s="21">
        <v>190</v>
      </c>
      <c r="W155" s="23">
        <v>383</v>
      </c>
      <c r="X155" s="24">
        <v>321</v>
      </c>
      <c r="Y155" s="2">
        <f t="shared" si="9"/>
        <v>894</v>
      </c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2">
        <v>1341000</v>
      </c>
      <c r="AM155" s="26">
        <v>211280</v>
      </c>
      <c r="AN155" s="28">
        <v>393320</v>
      </c>
      <c r="AO155" s="26">
        <v>466000</v>
      </c>
      <c r="AP155" s="2">
        <f t="shared" si="10"/>
        <v>2411600</v>
      </c>
    </row>
    <row r="156" spans="1:42">
      <c r="A156" s="6"/>
      <c r="B156" s="6">
        <v>21</v>
      </c>
      <c r="C156" s="6" t="s">
        <v>74</v>
      </c>
      <c r="D156" s="7" t="s">
        <v>26</v>
      </c>
      <c r="E156" s="6" t="s">
        <v>116</v>
      </c>
      <c r="F156" s="31" t="s">
        <v>136</v>
      </c>
      <c r="G156" s="6" t="s">
        <v>137</v>
      </c>
      <c r="H156" s="18" t="s">
        <v>115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/>
      <c r="O156" s="10"/>
      <c r="P156" s="10"/>
      <c r="Q156" s="10"/>
      <c r="R156" s="10"/>
      <c r="S156" s="10"/>
      <c r="T156" s="10"/>
      <c r="U156" s="2">
        <f t="shared" si="8"/>
        <v>0</v>
      </c>
      <c r="V156" s="21">
        <v>14</v>
      </c>
      <c r="W156" s="23">
        <v>74</v>
      </c>
      <c r="X156" s="24">
        <v>98</v>
      </c>
      <c r="Y156" s="2">
        <f t="shared" si="9"/>
        <v>186</v>
      </c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2">
        <v>279000</v>
      </c>
      <c r="AM156" s="26">
        <v>6720</v>
      </c>
      <c r="AN156" s="28">
        <v>70080</v>
      </c>
      <c r="AO156" s="26">
        <v>125000</v>
      </c>
      <c r="AP156" s="2">
        <f t="shared" si="10"/>
        <v>480800</v>
      </c>
    </row>
    <row r="157" spans="1:42">
      <c r="A157" s="6"/>
      <c r="B157" s="6">
        <v>21</v>
      </c>
      <c r="C157" s="6" t="s">
        <v>75</v>
      </c>
      <c r="D157" s="7" t="s">
        <v>27</v>
      </c>
      <c r="E157" s="6" t="s">
        <v>116</v>
      </c>
      <c r="F157" s="31" t="s">
        <v>136</v>
      </c>
      <c r="G157" s="6" t="s">
        <v>137</v>
      </c>
      <c r="H157" s="18" t="s">
        <v>115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/>
      <c r="O157" s="10"/>
      <c r="P157" s="10"/>
      <c r="Q157" s="10"/>
      <c r="R157" s="10"/>
      <c r="S157" s="10"/>
      <c r="T157" s="10"/>
      <c r="U157" s="2">
        <f t="shared" si="8"/>
        <v>0</v>
      </c>
      <c r="V157" s="21">
        <v>21</v>
      </c>
      <c r="W157" s="23">
        <v>50</v>
      </c>
      <c r="X157" s="24">
        <v>54</v>
      </c>
      <c r="Y157" s="2">
        <f t="shared" si="9"/>
        <v>125</v>
      </c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2">
        <v>187500</v>
      </c>
      <c r="AM157" s="26">
        <v>10080</v>
      </c>
      <c r="AN157" s="28">
        <v>44120</v>
      </c>
      <c r="AO157" s="26">
        <v>66650</v>
      </c>
      <c r="AP157" s="2">
        <f t="shared" si="10"/>
        <v>308350</v>
      </c>
    </row>
    <row r="158" spans="1:42">
      <c r="A158" s="6"/>
      <c r="B158" s="6">
        <v>21</v>
      </c>
      <c r="C158" s="6" t="s">
        <v>76</v>
      </c>
      <c r="D158" s="7" t="s">
        <v>28</v>
      </c>
      <c r="E158" s="6" t="s">
        <v>116</v>
      </c>
      <c r="F158" s="31" t="s">
        <v>136</v>
      </c>
      <c r="G158" s="6" t="s">
        <v>137</v>
      </c>
      <c r="H158" s="18" t="s">
        <v>115</v>
      </c>
      <c r="I158" s="10">
        <v>0</v>
      </c>
      <c r="J158" s="10">
        <v>0</v>
      </c>
      <c r="K158" s="10">
        <v>0</v>
      </c>
      <c r="L158" s="10">
        <v>0</v>
      </c>
      <c r="M158" s="10">
        <v>10</v>
      </c>
      <c r="N158" s="10"/>
      <c r="O158" s="10"/>
      <c r="P158" s="10"/>
      <c r="Q158" s="10"/>
      <c r="R158" s="10"/>
      <c r="S158" s="10"/>
      <c r="T158" s="10"/>
      <c r="U158" s="2">
        <f t="shared" si="8"/>
        <v>10</v>
      </c>
      <c r="V158" s="21">
        <v>26</v>
      </c>
      <c r="W158" s="23">
        <v>99</v>
      </c>
      <c r="X158" s="24">
        <v>97</v>
      </c>
      <c r="Y158" s="2">
        <f t="shared" si="9"/>
        <v>232</v>
      </c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2">
        <v>348000</v>
      </c>
      <c r="AM158" s="26">
        <v>12480</v>
      </c>
      <c r="AN158" s="28">
        <v>109990</v>
      </c>
      <c r="AO158" s="26">
        <v>125000</v>
      </c>
      <c r="AP158" s="2">
        <f t="shared" si="10"/>
        <v>595470</v>
      </c>
    </row>
    <row r="159" spans="1:42">
      <c r="A159" s="6"/>
      <c r="B159" s="6">
        <v>21</v>
      </c>
      <c r="C159" s="6" t="s">
        <v>77</v>
      </c>
      <c r="D159" s="7" t="s">
        <v>29</v>
      </c>
      <c r="E159" s="6" t="s">
        <v>116</v>
      </c>
      <c r="F159" s="31" t="s">
        <v>136</v>
      </c>
      <c r="G159" s="6" t="s">
        <v>137</v>
      </c>
      <c r="H159" s="18" t="s">
        <v>115</v>
      </c>
      <c r="I159" s="10">
        <v>0</v>
      </c>
      <c r="J159" s="10">
        <v>0</v>
      </c>
      <c r="K159" s="10">
        <v>0</v>
      </c>
      <c r="L159" s="10">
        <v>0</v>
      </c>
      <c r="M159" s="10">
        <v>10</v>
      </c>
      <c r="N159" s="10"/>
      <c r="O159" s="10"/>
      <c r="P159" s="10"/>
      <c r="Q159" s="10"/>
      <c r="R159" s="10"/>
      <c r="S159" s="10"/>
      <c r="T159" s="10"/>
      <c r="U159" s="2">
        <f t="shared" si="8"/>
        <v>10</v>
      </c>
      <c r="V159" s="21">
        <v>47</v>
      </c>
      <c r="W159" s="23">
        <v>64</v>
      </c>
      <c r="X159" s="24">
        <v>65</v>
      </c>
      <c r="Y159" s="2">
        <f t="shared" si="9"/>
        <v>186</v>
      </c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2">
        <v>279000</v>
      </c>
      <c r="AM159" s="26">
        <v>22560</v>
      </c>
      <c r="AN159" s="28">
        <v>55040</v>
      </c>
      <c r="AO159" s="26">
        <v>82900</v>
      </c>
      <c r="AP159" s="2">
        <f t="shared" si="10"/>
        <v>439500</v>
      </c>
    </row>
    <row r="160" spans="1:42">
      <c r="A160" s="6"/>
      <c r="B160" s="6">
        <v>21</v>
      </c>
      <c r="C160" s="6" t="s">
        <v>74</v>
      </c>
      <c r="D160" s="7" t="s">
        <v>30</v>
      </c>
      <c r="E160" s="6" t="s">
        <v>116</v>
      </c>
      <c r="F160" s="31" t="s">
        <v>136</v>
      </c>
      <c r="G160" s="6" t="s">
        <v>137</v>
      </c>
      <c r="H160" s="18" t="s">
        <v>115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/>
      <c r="O160" s="10"/>
      <c r="P160" s="10"/>
      <c r="Q160" s="10"/>
      <c r="R160" s="10"/>
      <c r="S160" s="10"/>
      <c r="T160" s="10"/>
      <c r="U160" s="2">
        <f t="shared" si="8"/>
        <v>0</v>
      </c>
      <c r="V160" s="21">
        <v>24</v>
      </c>
      <c r="W160" s="23">
        <v>52</v>
      </c>
      <c r="X160" s="24">
        <v>57</v>
      </c>
      <c r="Y160" s="2">
        <f t="shared" si="9"/>
        <v>133</v>
      </c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2">
        <v>199500</v>
      </c>
      <c r="AM160" s="26">
        <v>11520</v>
      </c>
      <c r="AN160" s="28">
        <v>45280</v>
      </c>
      <c r="AO160" s="26">
        <v>72400</v>
      </c>
      <c r="AP160" s="2">
        <f t="shared" si="10"/>
        <v>328700</v>
      </c>
    </row>
    <row r="161" spans="1:42">
      <c r="A161" s="6"/>
      <c r="B161" s="6">
        <v>21</v>
      </c>
      <c r="C161" s="6" t="s">
        <v>75</v>
      </c>
      <c r="D161" s="7" t="s">
        <v>31</v>
      </c>
      <c r="E161" s="6" t="s">
        <v>116</v>
      </c>
      <c r="F161" s="31" t="s">
        <v>136</v>
      </c>
      <c r="G161" s="6" t="s">
        <v>137</v>
      </c>
      <c r="H161" s="18" t="s">
        <v>115</v>
      </c>
      <c r="I161" s="10">
        <v>0</v>
      </c>
      <c r="J161" s="10">
        <v>0</v>
      </c>
      <c r="K161" s="10">
        <v>0</v>
      </c>
      <c r="L161" s="10">
        <v>0</v>
      </c>
      <c r="M161" s="10">
        <v>21</v>
      </c>
      <c r="N161" s="10"/>
      <c r="O161" s="10"/>
      <c r="P161" s="10"/>
      <c r="Q161" s="10"/>
      <c r="R161" s="10"/>
      <c r="S161" s="10"/>
      <c r="T161" s="10"/>
      <c r="U161" s="2">
        <f t="shared" si="8"/>
        <v>21</v>
      </c>
      <c r="V161" s="21">
        <v>39</v>
      </c>
      <c r="W161" s="23">
        <v>135</v>
      </c>
      <c r="X161" s="24">
        <v>163</v>
      </c>
      <c r="Y161" s="2">
        <f t="shared" si="9"/>
        <v>358</v>
      </c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2">
        <v>537000</v>
      </c>
      <c r="AM161" s="26">
        <v>18720</v>
      </c>
      <c r="AN161" s="28">
        <v>114340</v>
      </c>
      <c r="AO161" s="26">
        <v>208700</v>
      </c>
      <c r="AP161" s="2">
        <f t="shared" si="10"/>
        <v>878760</v>
      </c>
    </row>
    <row r="162" spans="1:42">
      <c r="A162" s="6"/>
      <c r="B162" s="6">
        <v>21</v>
      </c>
      <c r="C162" s="6" t="s">
        <v>73</v>
      </c>
      <c r="D162" s="7" t="s">
        <v>32</v>
      </c>
      <c r="E162" s="6" t="s">
        <v>116</v>
      </c>
      <c r="F162" s="31" t="s">
        <v>136</v>
      </c>
      <c r="G162" s="6" t="s">
        <v>137</v>
      </c>
      <c r="H162" s="18" t="s">
        <v>115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/>
      <c r="O162" s="10"/>
      <c r="P162" s="10"/>
      <c r="Q162" s="10"/>
      <c r="R162" s="10"/>
      <c r="S162" s="10"/>
      <c r="T162" s="10"/>
      <c r="U162" s="2">
        <f t="shared" si="8"/>
        <v>0</v>
      </c>
      <c r="V162" s="21">
        <v>88</v>
      </c>
      <c r="W162" s="23">
        <v>160</v>
      </c>
      <c r="X162" s="24">
        <v>159</v>
      </c>
      <c r="Y162" s="2">
        <f t="shared" si="9"/>
        <v>407</v>
      </c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2">
        <v>610500</v>
      </c>
      <c r="AM162" s="26">
        <v>42240</v>
      </c>
      <c r="AN162" s="28">
        <v>163160</v>
      </c>
      <c r="AO162" s="26">
        <v>198500</v>
      </c>
      <c r="AP162" s="2">
        <f t="shared" si="10"/>
        <v>1014400</v>
      </c>
    </row>
    <row r="163" spans="1:42">
      <c r="A163" s="6"/>
      <c r="B163" s="6">
        <v>21</v>
      </c>
      <c r="C163" s="6" t="s">
        <v>75</v>
      </c>
      <c r="D163" s="7" t="s">
        <v>33</v>
      </c>
      <c r="E163" s="6" t="s">
        <v>116</v>
      </c>
      <c r="F163" s="31" t="s">
        <v>136</v>
      </c>
      <c r="G163" s="6" t="s">
        <v>137</v>
      </c>
      <c r="H163" s="18" t="s">
        <v>115</v>
      </c>
      <c r="I163" s="10">
        <v>0</v>
      </c>
      <c r="J163" s="10">
        <v>0</v>
      </c>
      <c r="K163" s="10">
        <v>0</v>
      </c>
      <c r="L163" s="10">
        <v>0</v>
      </c>
      <c r="M163" s="10">
        <v>48</v>
      </c>
      <c r="N163" s="10"/>
      <c r="O163" s="10"/>
      <c r="P163" s="10"/>
      <c r="Q163" s="10"/>
      <c r="R163" s="10"/>
      <c r="S163" s="10"/>
      <c r="T163" s="10"/>
      <c r="U163" s="2">
        <f t="shared" si="8"/>
        <v>48</v>
      </c>
      <c r="V163" s="21">
        <v>35</v>
      </c>
      <c r="W163" s="23">
        <v>119</v>
      </c>
      <c r="X163" s="24">
        <v>135</v>
      </c>
      <c r="Y163" s="2">
        <f t="shared" si="9"/>
        <v>337</v>
      </c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2">
        <v>505500</v>
      </c>
      <c r="AM163" s="26">
        <v>16800</v>
      </c>
      <c r="AN163" s="28">
        <v>98900</v>
      </c>
      <c r="AO163" s="26">
        <v>178290</v>
      </c>
      <c r="AP163" s="2">
        <f t="shared" si="10"/>
        <v>799490</v>
      </c>
    </row>
    <row r="164" spans="1:42">
      <c r="A164" s="6"/>
      <c r="B164" s="6">
        <v>21</v>
      </c>
      <c r="C164" s="6" t="s">
        <v>77</v>
      </c>
      <c r="D164" s="7" t="s">
        <v>34</v>
      </c>
      <c r="E164" s="6" t="s">
        <v>116</v>
      </c>
      <c r="F164" s="31" t="s">
        <v>136</v>
      </c>
      <c r="G164" s="6" t="s">
        <v>137</v>
      </c>
      <c r="H164" s="18" t="s">
        <v>115</v>
      </c>
      <c r="I164" s="10">
        <v>0</v>
      </c>
      <c r="J164" s="10">
        <v>0</v>
      </c>
      <c r="K164" s="10">
        <v>0</v>
      </c>
      <c r="L164" s="10">
        <v>0</v>
      </c>
      <c r="M164" s="10">
        <v>9</v>
      </c>
      <c r="N164" s="10"/>
      <c r="O164" s="10"/>
      <c r="P164" s="10"/>
      <c r="Q164" s="10"/>
      <c r="R164" s="10"/>
      <c r="S164" s="10"/>
      <c r="T164" s="10"/>
      <c r="U164" s="2">
        <f t="shared" si="8"/>
        <v>9</v>
      </c>
      <c r="V164" s="21">
        <v>1</v>
      </c>
      <c r="W164" s="23">
        <v>10</v>
      </c>
      <c r="X164" s="24">
        <v>36</v>
      </c>
      <c r="Y164" s="2">
        <f t="shared" si="9"/>
        <v>56</v>
      </c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2">
        <v>84000</v>
      </c>
      <c r="AM164" s="26">
        <v>480</v>
      </c>
      <c r="AN164" s="28">
        <v>9720</v>
      </c>
      <c r="AO164" s="26">
        <v>44400</v>
      </c>
      <c r="AP164" s="2">
        <f t="shared" si="10"/>
        <v>138600</v>
      </c>
    </row>
    <row r="165" spans="1:42">
      <c r="A165" s="6"/>
      <c r="B165" s="6">
        <v>21</v>
      </c>
      <c r="C165" s="6" t="s">
        <v>77</v>
      </c>
      <c r="D165" s="7" t="s">
        <v>35</v>
      </c>
      <c r="E165" s="6" t="s">
        <v>116</v>
      </c>
      <c r="F165" s="31" t="s">
        <v>136</v>
      </c>
      <c r="G165" s="6" t="s">
        <v>137</v>
      </c>
      <c r="H165" s="18" t="s">
        <v>115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/>
      <c r="O165" s="10"/>
      <c r="P165" s="10"/>
      <c r="Q165" s="10"/>
      <c r="R165" s="10"/>
      <c r="S165" s="10"/>
      <c r="T165" s="10"/>
      <c r="U165" s="2">
        <f t="shared" si="8"/>
        <v>0</v>
      </c>
      <c r="V165" s="21">
        <v>127</v>
      </c>
      <c r="W165" s="23">
        <v>326</v>
      </c>
      <c r="X165" s="24">
        <v>340</v>
      </c>
      <c r="Y165" s="2">
        <f t="shared" si="9"/>
        <v>793</v>
      </c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2">
        <v>1189500</v>
      </c>
      <c r="AM165" s="26">
        <v>60960</v>
      </c>
      <c r="AN165" s="28">
        <v>290260</v>
      </c>
      <c r="AO165" s="26">
        <v>454490</v>
      </c>
      <c r="AP165" s="2">
        <f t="shared" si="10"/>
        <v>1995210</v>
      </c>
    </row>
    <row r="166" spans="1:42">
      <c r="A166" s="6"/>
      <c r="B166" s="6">
        <v>21</v>
      </c>
      <c r="C166" s="6" t="s">
        <v>75</v>
      </c>
      <c r="D166" s="7" t="s">
        <v>36</v>
      </c>
      <c r="E166" s="6" t="s">
        <v>116</v>
      </c>
      <c r="F166" s="31" t="s">
        <v>136</v>
      </c>
      <c r="G166" s="6" t="s">
        <v>137</v>
      </c>
      <c r="H166" s="18" t="s">
        <v>115</v>
      </c>
      <c r="I166" s="10">
        <v>0</v>
      </c>
      <c r="J166" s="10">
        <v>0</v>
      </c>
      <c r="K166" s="10">
        <v>0</v>
      </c>
      <c r="L166" s="10">
        <v>0</v>
      </c>
      <c r="M166" s="10">
        <v>21</v>
      </c>
      <c r="N166" s="10"/>
      <c r="O166" s="10"/>
      <c r="P166" s="10"/>
      <c r="Q166" s="10"/>
      <c r="R166" s="10"/>
      <c r="S166" s="10"/>
      <c r="T166" s="10"/>
      <c r="U166" s="2">
        <f t="shared" si="8"/>
        <v>21</v>
      </c>
      <c r="V166" s="21">
        <v>167</v>
      </c>
      <c r="W166" s="23">
        <v>381</v>
      </c>
      <c r="X166" s="24">
        <v>669</v>
      </c>
      <c r="Y166" s="2">
        <f t="shared" si="9"/>
        <v>1238</v>
      </c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2">
        <v>1857000</v>
      </c>
      <c r="AM166" s="26">
        <v>209360</v>
      </c>
      <c r="AN166" s="28">
        <v>362630</v>
      </c>
      <c r="AO166" s="26">
        <v>380150</v>
      </c>
      <c r="AP166" s="2">
        <f t="shared" si="10"/>
        <v>2809140</v>
      </c>
    </row>
    <row r="167" spans="1:42">
      <c r="A167" s="6"/>
      <c r="B167" s="6">
        <v>21</v>
      </c>
      <c r="C167" s="6" t="s">
        <v>75</v>
      </c>
      <c r="D167" s="7" t="s">
        <v>37</v>
      </c>
      <c r="E167" s="6" t="s">
        <v>116</v>
      </c>
      <c r="F167" s="31" t="s">
        <v>136</v>
      </c>
      <c r="G167" s="6" t="s">
        <v>137</v>
      </c>
      <c r="H167" s="18" t="s">
        <v>115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/>
      <c r="O167" s="10"/>
      <c r="P167" s="10"/>
      <c r="Q167" s="10"/>
      <c r="R167" s="10"/>
      <c r="S167" s="10"/>
      <c r="T167" s="10"/>
      <c r="U167" s="2">
        <f t="shared" si="8"/>
        <v>0</v>
      </c>
      <c r="V167" s="21">
        <v>10</v>
      </c>
      <c r="W167" s="23">
        <v>25</v>
      </c>
      <c r="X167" s="24">
        <v>30</v>
      </c>
      <c r="Y167" s="2">
        <f t="shared" si="9"/>
        <v>65</v>
      </c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2">
        <v>97500</v>
      </c>
      <c r="AM167" s="26">
        <v>4800</v>
      </c>
      <c r="AN167" s="28">
        <v>492039.5</v>
      </c>
      <c r="AO167" s="26">
        <v>37500</v>
      </c>
      <c r="AP167" s="2">
        <f t="shared" si="10"/>
        <v>631839.5</v>
      </c>
    </row>
    <row r="168" spans="1:42">
      <c r="A168" s="6"/>
      <c r="B168" s="6">
        <v>21</v>
      </c>
      <c r="C168" s="6" t="s">
        <v>76</v>
      </c>
      <c r="D168" s="7" t="s">
        <v>38</v>
      </c>
      <c r="E168" s="6" t="s">
        <v>116</v>
      </c>
      <c r="F168" s="31" t="s">
        <v>136</v>
      </c>
      <c r="G168" s="6" t="s">
        <v>137</v>
      </c>
      <c r="H168" s="18" t="s">
        <v>115</v>
      </c>
      <c r="I168" s="10">
        <v>0</v>
      </c>
      <c r="J168" s="10">
        <v>0</v>
      </c>
      <c r="K168" s="10">
        <v>0</v>
      </c>
      <c r="L168" s="10">
        <v>0</v>
      </c>
      <c r="M168" s="10">
        <v>9</v>
      </c>
      <c r="N168" s="10"/>
      <c r="O168" s="10"/>
      <c r="P168" s="10"/>
      <c r="Q168" s="10"/>
      <c r="R168" s="10"/>
      <c r="S168" s="10"/>
      <c r="T168" s="10"/>
      <c r="U168" s="2">
        <f t="shared" si="8"/>
        <v>9</v>
      </c>
      <c r="V168" s="21">
        <v>10</v>
      </c>
      <c r="W168" s="23">
        <v>37</v>
      </c>
      <c r="X168" s="24">
        <v>53</v>
      </c>
      <c r="Y168" s="2">
        <f t="shared" si="9"/>
        <v>109</v>
      </c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2">
        <v>163500</v>
      </c>
      <c r="AM168" s="26">
        <v>4800</v>
      </c>
      <c r="AN168" s="28">
        <v>22200</v>
      </c>
      <c r="AO168" s="26">
        <v>67800</v>
      </c>
      <c r="AP168" s="2">
        <f t="shared" si="10"/>
        <v>258300</v>
      </c>
    </row>
    <row r="169" spans="1:42">
      <c r="A169" s="6"/>
      <c r="B169" s="6">
        <v>21</v>
      </c>
      <c r="C169" s="6" t="s">
        <v>76</v>
      </c>
      <c r="D169" s="7" t="s">
        <v>39</v>
      </c>
      <c r="E169" s="6" t="s">
        <v>116</v>
      </c>
      <c r="F169" s="31" t="s">
        <v>136</v>
      </c>
      <c r="G169" s="6" t="s">
        <v>137</v>
      </c>
      <c r="H169" s="18" t="s">
        <v>115</v>
      </c>
      <c r="I169" s="10">
        <v>0</v>
      </c>
      <c r="J169" s="10">
        <v>0</v>
      </c>
      <c r="K169" s="10">
        <v>0</v>
      </c>
      <c r="L169" s="10">
        <v>0</v>
      </c>
      <c r="M169" s="10">
        <v>9</v>
      </c>
      <c r="N169" s="10"/>
      <c r="O169" s="10"/>
      <c r="P169" s="10"/>
      <c r="Q169" s="10"/>
      <c r="R169" s="10"/>
      <c r="S169" s="10"/>
      <c r="T169" s="10"/>
      <c r="U169" s="2">
        <f t="shared" si="8"/>
        <v>9</v>
      </c>
      <c r="V169" s="21">
        <v>20</v>
      </c>
      <c r="W169" s="23">
        <v>55</v>
      </c>
      <c r="X169" s="24">
        <v>101</v>
      </c>
      <c r="Y169" s="2">
        <f t="shared" si="9"/>
        <v>185</v>
      </c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2">
        <v>277500</v>
      </c>
      <c r="AM169" s="26">
        <v>9600</v>
      </c>
      <c r="AN169" s="28">
        <v>37100</v>
      </c>
      <c r="AO169" s="26">
        <v>125250</v>
      </c>
      <c r="AP169" s="2">
        <f t="shared" si="10"/>
        <v>449450</v>
      </c>
    </row>
    <row r="170" spans="1:42">
      <c r="A170" s="6"/>
      <c r="B170" s="6">
        <v>21</v>
      </c>
      <c r="C170" s="6" t="s">
        <v>78</v>
      </c>
      <c r="D170" s="7" t="s">
        <v>40</v>
      </c>
      <c r="E170" s="6" t="s">
        <v>116</v>
      </c>
      <c r="F170" s="31" t="s">
        <v>136</v>
      </c>
      <c r="G170" s="6" t="s">
        <v>137</v>
      </c>
      <c r="H170" s="18" t="s">
        <v>115</v>
      </c>
      <c r="I170" s="10">
        <v>0</v>
      </c>
      <c r="J170" s="10">
        <v>0</v>
      </c>
      <c r="K170" s="10">
        <v>0</v>
      </c>
      <c r="L170" s="10">
        <v>0</v>
      </c>
      <c r="M170" s="10">
        <v>2</v>
      </c>
      <c r="N170" s="10"/>
      <c r="O170" s="10"/>
      <c r="P170" s="10"/>
      <c r="Q170" s="10"/>
      <c r="R170" s="10"/>
      <c r="S170" s="10"/>
      <c r="T170" s="10"/>
      <c r="U170" s="2">
        <f t="shared" si="8"/>
        <v>2</v>
      </c>
      <c r="V170" s="21">
        <v>150</v>
      </c>
      <c r="W170" s="23">
        <v>224</v>
      </c>
      <c r="X170" s="24">
        <v>262</v>
      </c>
      <c r="Y170" s="2">
        <f t="shared" si="9"/>
        <v>638</v>
      </c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2">
        <v>957000</v>
      </c>
      <c r="AM170" s="26">
        <v>164720</v>
      </c>
      <c r="AN170" s="28">
        <v>49400</v>
      </c>
      <c r="AO170" s="26">
        <v>389600</v>
      </c>
      <c r="AP170" s="2">
        <f t="shared" si="10"/>
        <v>1560720</v>
      </c>
    </row>
    <row r="171" spans="1:42">
      <c r="A171" s="6"/>
      <c r="B171" s="6">
        <v>21</v>
      </c>
      <c r="C171" s="6" t="s">
        <v>73</v>
      </c>
      <c r="D171" s="7" t="s">
        <v>41</v>
      </c>
      <c r="E171" s="6" t="s">
        <v>116</v>
      </c>
      <c r="F171" s="31" t="s">
        <v>136</v>
      </c>
      <c r="G171" s="6" t="s">
        <v>137</v>
      </c>
      <c r="H171" s="18" t="s">
        <v>115</v>
      </c>
      <c r="I171" s="10">
        <v>0</v>
      </c>
      <c r="J171" s="10">
        <v>0</v>
      </c>
      <c r="K171" s="10">
        <v>0</v>
      </c>
      <c r="L171" s="10">
        <v>0</v>
      </c>
      <c r="M171" s="10">
        <v>268</v>
      </c>
      <c r="N171" s="10"/>
      <c r="O171" s="10"/>
      <c r="P171" s="10"/>
      <c r="Q171" s="10"/>
      <c r="R171" s="10"/>
      <c r="S171" s="10"/>
      <c r="T171" s="10"/>
      <c r="U171" s="2">
        <f t="shared" si="8"/>
        <v>268</v>
      </c>
      <c r="V171" s="21">
        <v>1628</v>
      </c>
      <c r="W171" s="23">
        <v>2988</v>
      </c>
      <c r="X171" s="24">
        <v>3754</v>
      </c>
      <c r="Y171" s="2">
        <f t="shared" si="9"/>
        <v>8638</v>
      </c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2">
        <v>12957000</v>
      </c>
      <c r="AM171" s="26">
        <v>1521680</v>
      </c>
      <c r="AN171" s="28">
        <v>3097880</v>
      </c>
      <c r="AO171" s="26">
        <v>4047740</v>
      </c>
      <c r="AP171" s="2">
        <f t="shared" si="10"/>
        <v>21624300</v>
      </c>
    </row>
    <row r="172" spans="1:42">
      <c r="A172" s="6"/>
      <c r="B172" s="6">
        <v>21</v>
      </c>
      <c r="C172" s="6" t="s">
        <v>78</v>
      </c>
      <c r="D172" s="7" t="s">
        <v>42</v>
      </c>
      <c r="E172" s="6" t="s">
        <v>116</v>
      </c>
      <c r="F172" s="31" t="s">
        <v>136</v>
      </c>
      <c r="G172" s="6" t="s">
        <v>137</v>
      </c>
      <c r="H172" s="18" t="s">
        <v>115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/>
      <c r="O172" s="10"/>
      <c r="P172" s="10"/>
      <c r="Q172" s="10"/>
      <c r="R172" s="10"/>
      <c r="S172" s="10"/>
      <c r="T172" s="10"/>
      <c r="U172" s="2">
        <f t="shared" si="8"/>
        <v>0</v>
      </c>
      <c r="V172" s="21">
        <v>42</v>
      </c>
      <c r="W172" s="23">
        <v>102</v>
      </c>
      <c r="X172" s="24">
        <v>459</v>
      </c>
      <c r="Y172" s="2">
        <f t="shared" si="9"/>
        <v>603</v>
      </c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2">
        <v>904500</v>
      </c>
      <c r="AM172" s="26">
        <v>20160</v>
      </c>
      <c r="AN172" s="28">
        <v>90240</v>
      </c>
      <c r="AO172" s="26">
        <v>147300</v>
      </c>
      <c r="AP172" s="2">
        <f t="shared" si="10"/>
        <v>1162200</v>
      </c>
    </row>
    <row r="173" spans="1:42">
      <c r="A173" s="6"/>
      <c r="B173" s="6">
        <v>21</v>
      </c>
      <c r="C173" s="6" t="s">
        <v>78</v>
      </c>
      <c r="D173" s="7" t="s">
        <v>43</v>
      </c>
      <c r="E173" s="6" t="s">
        <v>116</v>
      </c>
      <c r="F173" s="31" t="s">
        <v>136</v>
      </c>
      <c r="G173" s="6" t="s">
        <v>137</v>
      </c>
      <c r="H173" s="18" t="s">
        <v>115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/>
      <c r="O173" s="10"/>
      <c r="P173" s="10"/>
      <c r="Q173" s="10"/>
      <c r="R173" s="10"/>
      <c r="S173" s="10"/>
      <c r="T173" s="10"/>
      <c r="U173" s="2">
        <f t="shared" si="8"/>
        <v>0</v>
      </c>
      <c r="V173" s="21">
        <v>9</v>
      </c>
      <c r="W173" s="23">
        <v>24</v>
      </c>
      <c r="X173" s="24">
        <v>81</v>
      </c>
      <c r="Y173" s="2">
        <f t="shared" si="9"/>
        <v>114</v>
      </c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2">
        <v>171000</v>
      </c>
      <c r="AM173" s="26">
        <v>4320</v>
      </c>
      <c r="AN173" s="28">
        <v>22480</v>
      </c>
      <c r="AO173" s="26">
        <v>23000</v>
      </c>
      <c r="AP173" s="2">
        <f t="shared" si="10"/>
        <v>220800</v>
      </c>
    </row>
    <row r="174" spans="1:42">
      <c r="A174" s="6"/>
      <c r="B174" s="6">
        <v>21</v>
      </c>
      <c r="C174" s="6" t="s">
        <v>78</v>
      </c>
      <c r="D174" s="7" t="s">
        <v>44</v>
      </c>
      <c r="E174" s="6" t="s">
        <v>116</v>
      </c>
      <c r="F174" s="31" t="s">
        <v>136</v>
      </c>
      <c r="G174" s="6" t="s">
        <v>137</v>
      </c>
      <c r="H174" s="18" t="s">
        <v>115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/>
      <c r="O174" s="10"/>
      <c r="P174" s="10"/>
      <c r="Q174" s="10"/>
      <c r="R174" s="10"/>
      <c r="S174" s="10"/>
      <c r="T174" s="10"/>
      <c r="U174" s="2">
        <f t="shared" si="8"/>
        <v>0</v>
      </c>
      <c r="V174" s="21">
        <v>0</v>
      </c>
      <c r="W174" s="23">
        <v>2</v>
      </c>
      <c r="X174" s="24">
        <v>5</v>
      </c>
      <c r="Y174" s="2">
        <f t="shared" si="9"/>
        <v>7</v>
      </c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2">
        <v>10500</v>
      </c>
      <c r="AM174" s="26">
        <v>0</v>
      </c>
      <c r="AN174" s="28">
        <v>3500</v>
      </c>
      <c r="AO174" s="26">
        <v>1500</v>
      </c>
      <c r="AP174" s="2">
        <f t="shared" si="10"/>
        <v>15500</v>
      </c>
    </row>
    <row r="175" spans="1:42">
      <c r="A175" s="6"/>
      <c r="B175" s="6">
        <v>21</v>
      </c>
      <c r="C175" s="6" t="s">
        <v>77</v>
      </c>
      <c r="D175" s="7" t="s">
        <v>45</v>
      </c>
      <c r="E175" s="6" t="s">
        <v>116</v>
      </c>
      <c r="F175" s="31" t="s">
        <v>136</v>
      </c>
      <c r="G175" s="6" t="s">
        <v>137</v>
      </c>
      <c r="H175" s="18" t="s">
        <v>115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/>
      <c r="O175" s="10"/>
      <c r="P175" s="10"/>
      <c r="Q175" s="10"/>
      <c r="R175" s="10"/>
      <c r="S175" s="10"/>
      <c r="T175" s="10"/>
      <c r="U175" s="2">
        <f t="shared" si="8"/>
        <v>0</v>
      </c>
      <c r="V175" s="21">
        <v>59</v>
      </c>
      <c r="W175" s="23">
        <v>199</v>
      </c>
      <c r="X175" s="24">
        <v>745</v>
      </c>
      <c r="Y175" s="2">
        <f t="shared" si="9"/>
        <v>1003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2">
        <v>1504500</v>
      </c>
      <c r="AM175" s="26">
        <v>31360</v>
      </c>
      <c r="AN175" s="28">
        <v>243150</v>
      </c>
      <c r="AO175" s="26">
        <v>287550</v>
      </c>
      <c r="AP175" s="2">
        <f t="shared" si="10"/>
        <v>2066560</v>
      </c>
    </row>
    <row r="176" spans="1:42">
      <c r="A176" s="6"/>
      <c r="B176" s="6">
        <v>21</v>
      </c>
      <c r="C176" s="6" t="s">
        <v>77</v>
      </c>
      <c r="D176" s="7" t="s">
        <v>46</v>
      </c>
      <c r="E176" s="6" t="s">
        <v>116</v>
      </c>
      <c r="F176" s="31" t="s">
        <v>136</v>
      </c>
      <c r="G176" s="6" t="s">
        <v>137</v>
      </c>
      <c r="H176" s="18" t="s">
        <v>115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/>
      <c r="O176" s="10"/>
      <c r="P176" s="10"/>
      <c r="Q176" s="10"/>
      <c r="R176" s="10"/>
      <c r="S176" s="10"/>
      <c r="T176" s="10"/>
      <c r="U176" s="2">
        <f t="shared" si="8"/>
        <v>0</v>
      </c>
      <c r="V176" s="21">
        <v>10</v>
      </c>
      <c r="W176" s="23">
        <v>25</v>
      </c>
      <c r="X176" s="24">
        <v>80</v>
      </c>
      <c r="Y176" s="2">
        <f t="shared" si="9"/>
        <v>115</v>
      </c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2">
        <v>172500</v>
      </c>
      <c r="AM176" s="26">
        <v>4800</v>
      </c>
      <c r="AN176" s="28">
        <v>22200</v>
      </c>
      <c r="AO176" s="26">
        <v>22500</v>
      </c>
      <c r="AP176" s="2">
        <f t="shared" si="10"/>
        <v>222000</v>
      </c>
    </row>
    <row r="177" spans="1:42">
      <c r="A177" s="6"/>
      <c r="B177" s="6">
        <v>21</v>
      </c>
      <c r="C177" s="6" t="s">
        <v>74</v>
      </c>
      <c r="D177" s="7" t="s">
        <v>47</v>
      </c>
      <c r="E177" s="6" t="s">
        <v>116</v>
      </c>
      <c r="F177" s="31" t="s">
        <v>136</v>
      </c>
      <c r="G177" s="6" t="s">
        <v>137</v>
      </c>
      <c r="H177" s="18" t="s">
        <v>115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/>
      <c r="O177" s="10"/>
      <c r="P177" s="10"/>
      <c r="Q177" s="10"/>
      <c r="R177" s="10"/>
      <c r="S177" s="10"/>
      <c r="T177" s="10"/>
      <c r="U177" s="2">
        <f t="shared" si="8"/>
        <v>0</v>
      </c>
      <c r="V177" s="21">
        <v>1</v>
      </c>
      <c r="W177" s="23">
        <v>1</v>
      </c>
      <c r="X177" s="24">
        <v>2</v>
      </c>
      <c r="Y177" s="2">
        <f t="shared" si="9"/>
        <v>4</v>
      </c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2">
        <v>6000</v>
      </c>
      <c r="AM177" s="26">
        <v>480</v>
      </c>
      <c r="AN177" s="28">
        <v>720</v>
      </c>
      <c r="AO177" s="26">
        <v>0</v>
      </c>
      <c r="AP177" s="2">
        <f t="shared" si="10"/>
        <v>7200</v>
      </c>
    </row>
    <row r="178" spans="1:42">
      <c r="A178" s="6"/>
      <c r="B178" s="6">
        <v>21</v>
      </c>
      <c r="C178" s="6" t="s">
        <v>77</v>
      </c>
      <c r="D178" s="7" t="s">
        <v>48</v>
      </c>
      <c r="E178" s="6" t="s">
        <v>116</v>
      </c>
      <c r="F178" s="31" t="s">
        <v>136</v>
      </c>
      <c r="G178" s="6" t="s">
        <v>137</v>
      </c>
      <c r="H178" s="18" t="s">
        <v>115</v>
      </c>
      <c r="I178" s="10">
        <v>0</v>
      </c>
      <c r="J178" s="10">
        <v>0</v>
      </c>
      <c r="K178" s="10">
        <v>0</v>
      </c>
      <c r="L178" s="10">
        <v>0</v>
      </c>
      <c r="M178" s="10">
        <v>10</v>
      </c>
      <c r="N178" s="10"/>
      <c r="O178" s="10"/>
      <c r="P178" s="10"/>
      <c r="Q178" s="10"/>
      <c r="R178" s="10"/>
      <c r="S178" s="10"/>
      <c r="T178" s="10"/>
      <c r="U178" s="2">
        <f t="shared" si="8"/>
        <v>10</v>
      </c>
      <c r="V178" s="21">
        <v>20</v>
      </c>
      <c r="W178" s="23">
        <v>73</v>
      </c>
      <c r="X178" s="24">
        <v>258</v>
      </c>
      <c r="Y178" s="2">
        <f t="shared" si="9"/>
        <v>361</v>
      </c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2">
        <v>541500</v>
      </c>
      <c r="AM178" s="26">
        <v>9600</v>
      </c>
      <c r="AN178" s="28">
        <v>89770</v>
      </c>
      <c r="AO178" s="26">
        <v>79900</v>
      </c>
      <c r="AP178" s="2">
        <f t="shared" si="10"/>
        <v>720770</v>
      </c>
    </row>
    <row r="179" spans="1:42">
      <c r="A179" s="6"/>
      <c r="B179" s="6">
        <v>21</v>
      </c>
      <c r="C179" s="6" t="s">
        <v>75</v>
      </c>
      <c r="D179" s="7" t="s">
        <v>49</v>
      </c>
      <c r="E179" s="6" t="s">
        <v>116</v>
      </c>
      <c r="F179" s="31" t="s">
        <v>136</v>
      </c>
      <c r="G179" s="6" t="s">
        <v>137</v>
      </c>
      <c r="H179" s="18" t="s">
        <v>115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/>
      <c r="O179" s="10"/>
      <c r="P179" s="10"/>
      <c r="Q179" s="10"/>
      <c r="R179" s="10"/>
      <c r="S179" s="10"/>
      <c r="T179" s="10"/>
      <c r="U179" s="2">
        <f t="shared" si="8"/>
        <v>0</v>
      </c>
      <c r="V179" s="21">
        <v>25</v>
      </c>
      <c r="W179" s="23">
        <v>61</v>
      </c>
      <c r="X179" s="24">
        <v>291</v>
      </c>
      <c r="Y179" s="2">
        <f t="shared" si="9"/>
        <v>377</v>
      </c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2">
        <v>565500</v>
      </c>
      <c r="AM179" s="26">
        <v>12000</v>
      </c>
      <c r="AN179" s="28">
        <v>68800</v>
      </c>
      <c r="AO179" s="26">
        <v>119200</v>
      </c>
      <c r="AP179" s="2">
        <f t="shared" si="10"/>
        <v>765500</v>
      </c>
    </row>
    <row r="180" spans="1:42">
      <c r="A180" s="6"/>
      <c r="B180" s="6">
        <v>21</v>
      </c>
      <c r="C180" s="6" t="s">
        <v>78</v>
      </c>
      <c r="D180" s="7" t="s">
        <v>50</v>
      </c>
      <c r="E180" s="6" t="s">
        <v>116</v>
      </c>
      <c r="F180" s="31" t="s">
        <v>136</v>
      </c>
      <c r="G180" s="6" t="s">
        <v>137</v>
      </c>
      <c r="H180" s="18" t="s">
        <v>115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/>
      <c r="O180" s="10"/>
      <c r="P180" s="10"/>
      <c r="Q180" s="10"/>
      <c r="R180" s="10"/>
      <c r="S180" s="10"/>
      <c r="T180" s="10"/>
      <c r="U180" s="2">
        <f t="shared" si="8"/>
        <v>0</v>
      </c>
      <c r="V180" s="21">
        <v>31</v>
      </c>
      <c r="W180" s="23">
        <v>79</v>
      </c>
      <c r="X180" s="24">
        <v>385</v>
      </c>
      <c r="Y180" s="2">
        <f t="shared" si="9"/>
        <v>495</v>
      </c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2">
        <v>742500</v>
      </c>
      <c r="AM180" s="26">
        <v>14880</v>
      </c>
      <c r="AN180" s="28">
        <v>73500</v>
      </c>
      <c r="AO180" s="26">
        <v>129650</v>
      </c>
      <c r="AP180" s="2">
        <f t="shared" si="10"/>
        <v>960530</v>
      </c>
    </row>
    <row r="181" spans="1:42">
      <c r="A181" s="6"/>
      <c r="B181" s="6">
        <v>21</v>
      </c>
      <c r="C181" s="6" t="s">
        <v>75</v>
      </c>
      <c r="D181" s="7" t="s">
        <v>51</v>
      </c>
      <c r="E181" s="6" t="s">
        <v>116</v>
      </c>
      <c r="F181" s="31" t="s">
        <v>136</v>
      </c>
      <c r="G181" s="6" t="s">
        <v>137</v>
      </c>
      <c r="H181" s="18" t="s">
        <v>115</v>
      </c>
      <c r="I181" s="10">
        <v>0</v>
      </c>
      <c r="J181" s="10">
        <v>0</v>
      </c>
      <c r="K181" s="10">
        <v>0</v>
      </c>
      <c r="L181" s="10">
        <v>0</v>
      </c>
      <c r="M181" s="10">
        <v>9</v>
      </c>
      <c r="N181" s="10"/>
      <c r="O181" s="10"/>
      <c r="P181" s="10"/>
      <c r="Q181" s="10"/>
      <c r="R181" s="10"/>
      <c r="S181" s="10"/>
      <c r="T181" s="10"/>
      <c r="U181" s="2">
        <f t="shared" si="8"/>
        <v>9</v>
      </c>
      <c r="V181" s="21">
        <v>18</v>
      </c>
      <c r="W181" s="23">
        <v>53</v>
      </c>
      <c r="X181" s="24">
        <v>420</v>
      </c>
      <c r="Y181" s="2">
        <f t="shared" si="9"/>
        <v>500</v>
      </c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2">
        <v>750000</v>
      </c>
      <c r="AM181" s="26">
        <v>8640</v>
      </c>
      <c r="AN181" s="28">
        <v>50200</v>
      </c>
      <c r="AO181" s="26">
        <v>162850</v>
      </c>
      <c r="AP181" s="2">
        <f t="shared" si="10"/>
        <v>971690</v>
      </c>
    </row>
    <row r="182" spans="1:42">
      <c r="A182" s="6"/>
      <c r="B182" s="6">
        <v>21</v>
      </c>
      <c r="C182" s="6" t="s">
        <v>77</v>
      </c>
      <c r="D182" s="7" t="s">
        <v>52</v>
      </c>
      <c r="E182" s="6" t="s">
        <v>116</v>
      </c>
      <c r="F182" s="31" t="s">
        <v>136</v>
      </c>
      <c r="G182" s="6" t="s">
        <v>137</v>
      </c>
      <c r="H182" s="18" t="s">
        <v>115</v>
      </c>
      <c r="I182" s="10">
        <v>0</v>
      </c>
      <c r="J182" s="10">
        <v>0</v>
      </c>
      <c r="K182" s="10">
        <v>0</v>
      </c>
      <c r="L182" s="10">
        <v>0</v>
      </c>
      <c r="M182" s="10">
        <v>8</v>
      </c>
      <c r="N182" s="10"/>
      <c r="O182" s="10"/>
      <c r="P182" s="10"/>
      <c r="Q182" s="10"/>
      <c r="R182" s="10"/>
      <c r="S182" s="10"/>
      <c r="T182" s="10"/>
      <c r="U182" s="2">
        <f t="shared" si="8"/>
        <v>8</v>
      </c>
      <c r="V182" s="21">
        <v>6</v>
      </c>
      <c r="W182" s="23">
        <v>16</v>
      </c>
      <c r="X182" s="24">
        <v>82</v>
      </c>
      <c r="Y182" s="2">
        <f t="shared" si="9"/>
        <v>112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2">
        <v>168000</v>
      </c>
      <c r="AM182" s="26">
        <v>2880</v>
      </c>
      <c r="AN182" s="28">
        <v>14320</v>
      </c>
      <c r="AO182" s="26">
        <v>25000</v>
      </c>
      <c r="AP182" s="2">
        <f t="shared" si="10"/>
        <v>210200</v>
      </c>
    </row>
    <row r="183" spans="1:42">
      <c r="A183" s="6"/>
      <c r="B183" s="6">
        <v>21</v>
      </c>
      <c r="C183" s="6" t="s">
        <v>77</v>
      </c>
      <c r="D183" s="7" t="s">
        <v>53</v>
      </c>
      <c r="E183" s="6" t="s">
        <v>116</v>
      </c>
      <c r="F183" s="31" t="s">
        <v>136</v>
      </c>
      <c r="G183" s="6" t="s">
        <v>137</v>
      </c>
      <c r="H183" s="18" t="s">
        <v>115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/>
      <c r="O183" s="10"/>
      <c r="P183" s="10"/>
      <c r="Q183" s="10"/>
      <c r="R183" s="10"/>
      <c r="S183" s="10"/>
      <c r="T183" s="10"/>
      <c r="U183" s="2">
        <f t="shared" si="8"/>
        <v>0</v>
      </c>
      <c r="V183" s="21">
        <v>134</v>
      </c>
      <c r="W183" s="23">
        <v>307</v>
      </c>
      <c r="X183" s="24">
        <v>1342</v>
      </c>
      <c r="Y183" s="2">
        <f t="shared" si="9"/>
        <v>1783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2">
        <v>2674500</v>
      </c>
      <c r="AM183" s="26">
        <v>64320</v>
      </c>
      <c r="AN183" s="28">
        <v>266120</v>
      </c>
      <c r="AO183" s="26">
        <v>498500</v>
      </c>
      <c r="AP183" s="2">
        <f t="shared" si="10"/>
        <v>3503440</v>
      </c>
    </row>
    <row r="184" spans="1:42">
      <c r="A184" s="6"/>
      <c r="B184" s="6">
        <v>21</v>
      </c>
      <c r="C184" s="6" t="s">
        <v>74</v>
      </c>
      <c r="D184" s="7" t="s">
        <v>54</v>
      </c>
      <c r="E184" s="6" t="s">
        <v>116</v>
      </c>
      <c r="F184" s="31" t="s">
        <v>136</v>
      </c>
      <c r="G184" s="6" t="s">
        <v>137</v>
      </c>
      <c r="H184" s="18" t="s">
        <v>115</v>
      </c>
      <c r="I184" s="10">
        <v>0</v>
      </c>
      <c r="J184" s="10">
        <v>0</v>
      </c>
      <c r="K184" s="10">
        <v>0</v>
      </c>
      <c r="L184" s="10">
        <v>0</v>
      </c>
      <c r="M184" s="10">
        <v>9</v>
      </c>
      <c r="N184" s="10"/>
      <c r="O184" s="10"/>
      <c r="P184" s="10"/>
      <c r="Q184" s="10"/>
      <c r="R184" s="10"/>
      <c r="S184" s="10"/>
      <c r="T184" s="10"/>
      <c r="U184" s="2">
        <f t="shared" si="8"/>
        <v>9</v>
      </c>
      <c r="V184" s="21">
        <v>0</v>
      </c>
      <c r="W184" s="23">
        <v>35</v>
      </c>
      <c r="X184" s="24">
        <v>215</v>
      </c>
      <c r="Y184" s="2">
        <f t="shared" si="9"/>
        <v>259</v>
      </c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2">
        <v>388500</v>
      </c>
      <c r="AM184" s="26">
        <v>0</v>
      </c>
      <c r="AN184" s="28">
        <v>34720</v>
      </c>
      <c r="AO184" s="26">
        <v>75000</v>
      </c>
      <c r="AP184" s="2">
        <f t="shared" si="10"/>
        <v>498220</v>
      </c>
    </row>
    <row r="185" spans="1:42">
      <c r="A185" s="6"/>
      <c r="B185" s="6">
        <v>21</v>
      </c>
      <c r="C185" s="6" t="s">
        <v>76</v>
      </c>
      <c r="D185" s="7" t="s">
        <v>55</v>
      </c>
      <c r="E185" s="6" t="s">
        <v>116</v>
      </c>
      <c r="F185" s="31" t="s">
        <v>136</v>
      </c>
      <c r="G185" s="6" t="s">
        <v>137</v>
      </c>
      <c r="H185" s="18" t="s">
        <v>115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/>
      <c r="O185" s="10"/>
      <c r="P185" s="10"/>
      <c r="Q185" s="10"/>
      <c r="R185" s="10"/>
      <c r="S185" s="10"/>
      <c r="T185" s="10"/>
      <c r="U185" s="2">
        <f t="shared" si="8"/>
        <v>0</v>
      </c>
      <c r="V185" s="21">
        <v>61</v>
      </c>
      <c r="W185" s="23">
        <v>241</v>
      </c>
      <c r="X185" s="24">
        <v>739</v>
      </c>
      <c r="Y185" s="2">
        <f t="shared" si="9"/>
        <v>1041</v>
      </c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2">
        <v>1561500</v>
      </c>
      <c r="AM185" s="26">
        <v>61200</v>
      </c>
      <c r="AN185" s="28">
        <v>358560</v>
      </c>
      <c r="AO185" s="26">
        <v>265500</v>
      </c>
      <c r="AP185" s="2">
        <f t="shared" si="10"/>
        <v>2246760</v>
      </c>
    </row>
    <row r="186" spans="1:42">
      <c r="A186" s="6"/>
      <c r="B186" s="6">
        <v>21</v>
      </c>
      <c r="C186" s="6" t="s">
        <v>77</v>
      </c>
      <c r="D186" s="7" t="s">
        <v>56</v>
      </c>
      <c r="E186" s="6" t="s">
        <v>116</v>
      </c>
      <c r="F186" s="31" t="s">
        <v>136</v>
      </c>
      <c r="G186" s="6" t="s">
        <v>137</v>
      </c>
      <c r="H186" s="18" t="s">
        <v>115</v>
      </c>
      <c r="I186" s="10">
        <v>0</v>
      </c>
      <c r="J186" s="10">
        <v>0</v>
      </c>
      <c r="K186" s="10">
        <v>0</v>
      </c>
      <c r="L186" s="10">
        <v>0</v>
      </c>
      <c r="M186" s="10">
        <v>1</v>
      </c>
      <c r="N186" s="10"/>
      <c r="O186" s="10"/>
      <c r="P186" s="10"/>
      <c r="Q186" s="10"/>
      <c r="R186" s="10"/>
      <c r="S186" s="10"/>
      <c r="T186" s="10"/>
      <c r="U186" s="2">
        <f t="shared" si="8"/>
        <v>1</v>
      </c>
      <c r="V186" s="21">
        <v>40</v>
      </c>
      <c r="W186" s="23">
        <v>88</v>
      </c>
      <c r="X186" s="24">
        <v>299</v>
      </c>
      <c r="Y186" s="2">
        <f t="shared" si="9"/>
        <v>428</v>
      </c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2">
        <v>642000</v>
      </c>
      <c r="AM186" s="26">
        <v>19200</v>
      </c>
      <c r="AN186" s="28">
        <v>78530</v>
      </c>
      <c r="AO186" s="26">
        <v>78000</v>
      </c>
      <c r="AP186" s="2">
        <f t="shared" si="10"/>
        <v>817730</v>
      </c>
    </row>
    <row r="187" spans="1:42">
      <c r="A187" s="6"/>
      <c r="B187" s="6">
        <v>21</v>
      </c>
      <c r="C187" s="6" t="s">
        <v>74</v>
      </c>
      <c r="D187" s="7" t="s">
        <v>57</v>
      </c>
      <c r="E187" s="6" t="s">
        <v>116</v>
      </c>
      <c r="F187" s="31" t="s">
        <v>136</v>
      </c>
      <c r="G187" s="6" t="s">
        <v>137</v>
      </c>
      <c r="H187" s="18" t="s">
        <v>115</v>
      </c>
      <c r="I187" s="10">
        <v>0</v>
      </c>
      <c r="J187" s="10">
        <v>0</v>
      </c>
      <c r="K187" s="10">
        <v>0</v>
      </c>
      <c r="L187" s="10">
        <v>0</v>
      </c>
      <c r="M187" s="10">
        <v>24</v>
      </c>
      <c r="N187" s="10"/>
      <c r="O187" s="10"/>
      <c r="P187" s="10"/>
      <c r="Q187" s="10"/>
      <c r="R187" s="10"/>
      <c r="S187" s="10"/>
      <c r="T187" s="10"/>
      <c r="U187" s="2">
        <f t="shared" si="8"/>
        <v>24</v>
      </c>
      <c r="V187" s="21">
        <v>31</v>
      </c>
      <c r="W187" s="23">
        <v>90</v>
      </c>
      <c r="X187" s="24">
        <v>295</v>
      </c>
      <c r="Y187" s="2">
        <f t="shared" si="9"/>
        <v>440</v>
      </c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2">
        <v>660000</v>
      </c>
      <c r="AM187" s="26">
        <v>14880</v>
      </c>
      <c r="AN187" s="28">
        <v>66660</v>
      </c>
      <c r="AO187" s="26">
        <v>77950</v>
      </c>
      <c r="AP187" s="2">
        <f t="shared" si="10"/>
        <v>819490</v>
      </c>
    </row>
    <row r="188" spans="1:42">
      <c r="A188" s="6"/>
      <c r="B188" s="6">
        <v>21</v>
      </c>
      <c r="C188" s="6" t="s">
        <v>73</v>
      </c>
      <c r="D188" s="7" t="s">
        <v>58</v>
      </c>
      <c r="E188" s="6" t="s">
        <v>116</v>
      </c>
      <c r="F188" s="31" t="s">
        <v>136</v>
      </c>
      <c r="G188" s="6" t="s">
        <v>137</v>
      </c>
      <c r="H188" s="18" t="s">
        <v>115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/>
      <c r="O188" s="10"/>
      <c r="P188" s="10"/>
      <c r="Q188" s="10"/>
      <c r="R188" s="10"/>
      <c r="S188" s="10"/>
      <c r="T188" s="10"/>
      <c r="U188" s="2">
        <f t="shared" si="8"/>
        <v>0</v>
      </c>
      <c r="V188" s="21">
        <v>55</v>
      </c>
      <c r="W188" s="23">
        <v>133</v>
      </c>
      <c r="X188" s="24">
        <v>521</v>
      </c>
      <c r="Y188" s="2">
        <f t="shared" si="9"/>
        <v>709</v>
      </c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2">
        <v>1063500</v>
      </c>
      <c r="AM188" s="26">
        <v>26400</v>
      </c>
      <c r="AN188" s="28">
        <v>145910</v>
      </c>
      <c r="AO188" s="26">
        <v>131500</v>
      </c>
      <c r="AP188" s="2">
        <f t="shared" si="10"/>
        <v>1367310</v>
      </c>
    </row>
    <row r="189" spans="1:42">
      <c r="A189" s="6"/>
      <c r="B189" s="6">
        <v>21</v>
      </c>
      <c r="C189" s="6" t="s">
        <v>77</v>
      </c>
      <c r="D189" s="7" t="s">
        <v>59</v>
      </c>
      <c r="E189" s="6" t="s">
        <v>116</v>
      </c>
      <c r="F189" s="31" t="s">
        <v>136</v>
      </c>
      <c r="G189" s="6" t="s">
        <v>137</v>
      </c>
      <c r="H189" s="18" t="s">
        <v>115</v>
      </c>
      <c r="I189" s="10">
        <v>0</v>
      </c>
      <c r="J189" s="10">
        <v>0</v>
      </c>
      <c r="K189" s="10">
        <v>0</v>
      </c>
      <c r="L189" s="10">
        <v>0</v>
      </c>
      <c r="M189" s="10">
        <v>10</v>
      </c>
      <c r="N189" s="10"/>
      <c r="O189" s="10"/>
      <c r="P189" s="10"/>
      <c r="Q189" s="10"/>
      <c r="R189" s="10"/>
      <c r="S189" s="10"/>
      <c r="T189" s="10"/>
      <c r="U189" s="2">
        <f t="shared" si="8"/>
        <v>10</v>
      </c>
      <c r="V189" s="21">
        <v>0</v>
      </c>
      <c r="W189" s="23">
        <v>16</v>
      </c>
      <c r="X189" s="24">
        <v>76</v>
      </c>
      <c r="Y189" s="2">
        <f t="shared" si="9"/>
        <v>102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2">
        <v>153000</v>
      </c>
      <c r="AM189" s="26">
        <v>0</v>
      </c>
      <c r="AN189" s="28">
        <v>14320</v>
      </c>
      <c r="AO189" s="26">
        <v>25000</v>
      </c>
      <c r="AP189" s="2">
        <f t="shared" si="10"/>
        <v>192320</v>
      </c>
    </row>
    <row r="190" spans="1:42">
      <c r="A190" s="6"/>
      <c r="B190" s="6">
        <v>21</v>
      </c>
      <c r="C190" s="6" t="s">
        <v>78</v>
      </c>
      <c r="D190" s="7" t="s">
        <v>60</v>
      </c>
      <c r="E190" s="6" t="s">
        <v>116</v>
      </c>
      <c r="F190" s="31" t="s">
        <v>136</v>
      </c>
      <c r="G190" s="6" t="s">
        <v>137</v>
      </c>
      <c r="H190" s="18" t="s">
        <v>115</v>
      </c>
      <c r="I190" s="10">
        <v>0</v>
      </c>
      <c r="J190" s="10">
        <v>0</v>
      </c>
      <c r="K190" s="10">
        <v>0</v>
      </c>
      <c r="L190" s="10">
        <v>0</v>
      </c>
      <c r="M190" s="10">
        <v>7</v>
      </c>
      <c r="N190" s="10"/>
      <c r="O190" s="10"/>
      <c r="P190" s="10"/>
      <c r="Q190" s="10"/>
      <c r="R190" s="10"/>
      <c r="S190" s="10"/>
      <c r="T190" s="10"/>
      <c r="U190" s="2">
        <f t="shared" si="8"/>
        <v>7</v>
      </c>
      <c r="V190" s="21">
        <v>90</v>
      </c>
      <c r="W190" s="23">
        <v>155</v>
      </c>
      <c r="X190" s="24">
        <v>629</v>
      </c>
      <c r="Y190" s="2">
        <f t="shared" si="9"/>
        <v>881</v>
      </c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2">
        <v>1321500</v>
      </c>
      <c r="AM190" s="26">
        <v>43200</v>
      </c>
      <c r="AN190" s="28">
        <v>135400</v>
      </c>
      <c r="AO190" s="26">
        <v>172900</v>
      </c>
      <c r="AP190" s="2">
        <f t="shared" si="10"/>
        <v>1673000</v>
      </c>
    </row>
    <row r="191" spans="1:42">
      <c r="A191" s="6"/>
      <c r="B191" s="6">
        <v>21</v>
      </c>
      <c r="C191" s="6" t="s">
        <v>75</v>
      </c>
      <c r="D191" s="7" t="s">
        <v>61</v>
      </c>
      <c r="E191" s="6" t="s">
        <v>116</v>
      </c>
      <c r="F191" s="31" t="s">
        <v>136</v>
      </c>
      <c r="G191" s="6" t="s">
        <v>137</v>
      </c>
      <c r="H191" s="18" t="s">
        <v>115</v>
      </c>
      <c r="I191" s="10">
        <v>0</v>
      </c>
      <c r="J191" s="10">
        <v>0</v>
      </c>
      <c r="K191" s="10">
        <v>0</v>
      </c>
      <c r="L191" s="10">
        <v>0</v>
      </c>
      <c r="M191" s="10">
        <v>10</v>
      </c>
      <c r="N191" s="10"/>
      <c r="O191" s="10"/>
      <c r="P191" s="10"/>
      <c r="Q191" s="10"/>
      <c r="R191" s="10"/>
      <c r="S191" s="10"/>
      <c r="T191" s="10"/>
      <c r="U191" s="2">
        <f t="shared" si="8"/>
        <v>10</v>
      </c>
      <c r="V191" s="21">
        <v>22</v>
      </c>
      <c r="W191" s="23">
        <v>70</v>
      </c>
      <c r="X191" s="24">
        <v>302</v>
      </c>
      <c r="Y191" s="2">
        <f t="shared" si="9"/>
        <v>404</v>
      </c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2">
        <v>606000</v>
      </c>
      <c r="AM191" s="26">
        <v>10560</v>
      </c>
      <c r="AN191" s="28">
        <v>78640</v>
      </c>
      <c r="AO191" s="26">
        <v>111200</v>
      </c>
      <c r="AP191" s="2">
        <f t="shared" si="10"/>
        <v>806400</v>
      </c>
    </row>
    <row r="192" spans="1:42">
      <c r="A192" s="6"/>
      <c r="B192" s="6">
        <v>21</v>
      </c>
      <c r="C192" s="6" t="s">
        <v>74</v>
      </c>
      <c r="D192" s="7" t="s">
        <v>62</v>
      </c>
      <c r="E192" s="6" t="s">
        <v>116</v>
      </c>
      <c r="F192" s="31" t="s">
        <v>136</v>
      </c>
      <c r="G192" s="6" t="s">
        <v>137</v>
      </c>
      <c r="H192" s="18" t="s">
        <v>115</v>
      </c>
      <c r="I192" s="10">
        <v>0</v>
      </c>
      <c r="J192" s="10">
        <v>0</v>
      </c>
      <c r="K192" s="10">
        <v>0</v>
      </c>
      <c r="L192" s="10">
        <v>0</v>
      </c>
      <c r="M192" s="10">
        <v>10</v>
      </c>
      <c r="N192" s="10"/>
      <c r="O192" s="10"/>
      <c r="P192" s="10"/>
      <c r="Q192" s="10"/>
      <c r="R192" s="10"/>
      <c r="S192" s="10"/>
      <c r="T192" s="10"/>
      <c r="U192" s="2">
        <f t="shared" si="8"/>
        <v>10</v>
      </c>
      <c r="V192" s="21">
        <v>24</v>
      </c>
      <c r="W192" s="23">
        <v>49</v>
      </c>
      <c r="X192" s="24">
        <v>238</v>
      </c>
      <c r="Y192" s="2">
        <f t="shared" si="9"/>
        <v>321</v>
      </c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2">
        <v>481500</v>
      </c>
      <c r="AM192" s="26">
        <v>11520</v>
      </c>
      <c r="AN192" s="28">
        <v>42280</v>
      </c>
      <c r="AO192" s="26">
        <v>67500</v>
      </c>
      <c r="AP192" s="2">
        <f t="shared" si="10"/>
        <v>602800</v>
      </c>
    </row>
    <row r="193" spans="1:42">
      <c r="A193" s="6"/>
      <c r="B193" s="6">
        <v>21</v>
      </c>
      <c r="C193" s="6" t="s">
        <v>78</v>
      </c>
      <c r="D193" s="7" t="s">
        <v>63</v>
      </c>
      <c r="E193" s="6" t="s">
        <v>116</v>
      </c>
      <c r="F193" s="31" t="s">
        <v>136</v>
      </c>
      <c r="G193" s="6" t="s">
        <v>137</v>
      </c>
      <c r="H193" s="18" t="s">
        <v>115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/>
      <c r="O193" s="10"/>
      <c r="P193" s="10"/>
      <c r="Q193" s="10"/>
      <c r="R193" s="10"/>
      <c r="S193" s="10"/>
      <c r="T193" s="10"/>
      <c r="U193" s="2">
        <f t="shared" si="8"/>
        <v>0</v>
      </c>
      <c r="V193" s="21">
        <v>11</v>
      </c>
      <c r="W193" s="23">
        <v>28</v>
      </c>
      <c r="X193" s="24">
        <v>138</v>
      </c>
      <c r="Y193" s="2">
        <f t="shared" si="9"/>
        <v>177</v>
      </c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2">
        <v>265500</v>
      </c>
      <c r="AM193" s="26">
        <v>5280</v>
      </c>
      <c r="AN193" s="28">
        <v>24920</v>
      </c>
      <c r="AO193" s="26">
        <v>41500</v>
      </c>
      <c r="AP193" s="2">
        <f t="shared" si="10"/>
        <v>337200</v>
      </c>
    </row>
    <row r="194" spans="1:42">
      <c r="A194" s="6"/>
      <c r="B194" s="6">
        <v>21</v>
      </c>
      <c r="C194" s="6" t="s">
        <v>75</v>
      </c>
      <c r="D194" s="7" t="s">
        <v>64</v>
      </c>
      <c r="E194" s="6" t="s">
        <v>116</v>
      </c>
      <c r="F194" s="31" t="s">
        <v>136</v>
      </c>
      <c r="G194" s="6" t="s">
        <v>137</v>
      </c>
      <c r="H194" s="18" t="s">
        <v>115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/>
      <c r="O194" s="10"/>
      <c r="P194" s="10"/>
      <c r="Q194" s="10"/>
      <c r="R194" s="10"/>
      <c r="S194" s="10"/>
      <c r="T194" s="10"/>
      <c r="U194" s="2">
        <f t="shared" si="8"/>
        <v>0</v>
      </c>
      <c r="V194" s="21">
        <v>8</v>
      </c>
      <c r="W194" s="23">
        <v>18</v>
      </c>
      <c r="X194" s="24">
        <v>95</v>
      </c>
      <c r="Y194" s="2">
        <f t="shared" si="9"/>
        <v>121</v>
      </c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2">
        <v>181500</v>
      </c>
      <c r="AM194" s="26">
        <v>3840</v>
      </c>
      <c r="AN194" s="28">
        <v>15760</v>
      </c>
      <c r="AO194" s="26">
        <v>28000</v>
      </c>
      <c r="AP194" s="2">
        <f t="shared" si="10"/>
        <v>229100</v>
      </c>
    </row>
    <row r="195" spans="1:42">
      <c r="A195" s="6"/>
      <c r="B195" s="6">
        <v>21</v>
      </c>
      <c r="C195" s="6" t="s">
        <v>75</v>
      </c>
      <c r="D195" s="7" t="s">
        <v>65</v>
      </c>
      <c r="E195" s="6" t="s">
        <v>116</v>
      </c>
      <c r="F195" s="31" t="s">
        <v>136</v>
      </c>
      <c r="G195" s="6" t="s">
        <v>137</v>
      </c>
      <c r="H195" s="18" t="s">
        <v>115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/>
      <c r="O195" s="10"/>
      <c r="P195" s="10"/>
      <c r="Q195" s="10"/>
      <c r="R195" s="10"/>
      <c r="S195" s="10"/>
      <c r="T195" s="10"/>
      <c r="U195" s="2">
        <f t="shared" ref="U195:U202" si="11">SUM(I195:T195)</f>
        <v>0</v>
      </c>
      <c r="V195" s="21">
        <v>26</v>
      </c>
      <c r="W195" s="23">
        <v>61</v>
      </c>
      <c r="X195" s="24">
        <v>261</v>
      </c>
      <c r="Y195" s="2">
        <f t="shared" ref="Y195:Y202" si="12">SUM(U195:X195)</f>
        <v>348</v>
      </c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2">
        <v>522000</v>
      </c>
      <c r="AM195" s="26">
        <v>20080</v>
      </c>
      <c r="AN195" s="28">
        <v>80620</v>
      </c>
      <c r="AO195" s="26">
        <v>73650</v>
      </c>
      <c r="AP195" s="2">
        <f t="shared" ref="AP195:AP202" si="13">SUM(AL195:AO195)</f>
        <v>696350</v>
      </c>
    </row>
    <row r="196" spans="1:42">
      <c r="A196" s="6"/>
      <c r="B196" s="6">
        <v>21</v>
      </c>
      <c r="C196" s="6" t="s">
        <v>74</v>
      </c>
      <c r="D196" s="7" t="s">
        <v>66</v>
      </c>
      <c r="E196" s="6" t="s">
        <v>116</v>
      </c>
      <c r="F196" s="31" t="s">
        <v>136</v>
      </c>
      <c r="G196" s="6" t="s">
        <v>137</v>
      </c>
      <c r="H196" s="18" t="s">
        <v>115</v>
      </c>
      <c r="I196" s="10">
        <v>0</v>
      </c>
      <c r="J196" s="10">
        <v>0</v>
      </c>
      <c r="K196" s="10">
        <v>0</v>
      </c>
      <c r="L196" s="10">
        <v>0</v>
      </c>
      <c r="M196" s="10">
        <v>9</v>
      </c>
      <c r="N196" s="10"/>
      <c r="O196" s="10"/>
      <c r="P196" s="10"/>
      <c r="Q196" s="10"/>
      <c r="R196" s="10"/>
      <c r="S196" s="10"/>
      <c r="T196" s="10"/>
      <c r="U196" s="2">
        <f t="shared" si="11"/>
        <v>9</v>
      </c>
      <c r="V196" s="21">
        <v>26</v>
      </c>
      <c r="W196" s="23">
        <v>85</v>
      </c>
      <c r="X196" s="24">
        <v>369</v>
      </c>
      <c r="Y196" s="2">
        <f t="shared" si="12"/>
        <v>489</v>
      </c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2">
        <v>733500</v>
      </c>
      <c r="AM196" s="26">
        <v>12480</v>
      </c>
      <c r="AN196" s="28">
        <v>104180</v>
      </c>
      <c r="AO196" s="26">
        <v>117400</v>
      </c>
      <c r="AP196" s="2">
        <f t="shared" si="13"/>
        <v>967560</v>
      </c>
    </row>
    <row r="197" spans="1:42">
      <c r="A197" s="6"/>
      <c r="B197" s="6">
        <v>21</v>
      </c>
      <c r="C197" s="6" t="s">
        <v>74</v>
      </c>
      <c r="D197" s="7" t="s">
        <v>67</v>
      </c>
      <c r="E197" s="6" t="s">
        <v>116</v>
      </c>
      <c r="F197" s="31" t="s">
        <v>136</v>
      </c>
      <c r="G197" s="6" t="s">
        <v>137</v>
      </c>
      <c r="H197" s="18" t="s">
        <v>115</v>
      </c>
      <c r="I197" s="10">
        <v>0</v>
      </c>
      <c r="J197" s="10">
        <v>0</v>
      </c>
      <c r="K197" s="10">
        <v>0</v>
      </c>
      <c r="L197" s="10">
        <v>0</v>
      </c>
      <c r="M197" s="10">
        <v>10</v>
      </c>
      <c r="N197" s="10"/>
      <c r="O197" s="10"/>
      <c r="P197" s="10"/>
      <c r="Q197" s="10"/>
      <c r="R197" s="10"/>
      <c r="S197" s="10"/>
      <c r="T197" s="10"/>
      <c r="U197" s="2">
        <f t="shared" si="11"/>
        <v>10</v>
      </c>
      <c r="V197" s="21">
        <v>11</v>
      </c>
      <c r="W197" s="23">
        <v>27</v>
      </c>
      <c r="X197" s="24">
        <v>135</v>
      </c>
      <c r="Y197" s="2">
        <f t="shared" si="12"/>
        <v>183</v>
      </c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2">
        <v>274500</v>
      </c>
      <c r="AM197" s="26">
        <v>5280</v>
      </c>
      <c r="AN197" s="28">
        <v>23920</v>
      </c>
      <c r="AO197" s="26">
        <v>45600</v>
      </c>
      <c r="AP197" s="2">
        <f t="shared" si="13"/>
        <v>349300</v>
      </c>
    </row>
    <row r="198" spans="1:42">
      <c r="A198" s="6"/>
      <c r="B198" s="6">
        <v>21</v>
      </c>
      <c r="C198" s="6" t="s">
        <v>78</v>
      </c>
      <c r="D198" s="7" t="s">
        <v>68</v>
      </c>
      <c r="E198" s="6" t="s">
        <v>116</v>
      </c>
      <c r="F198" s="31" t="s">
        <v>136</v>
      </c>
      <c r="G198" s="6" t="s">
        <v>137</v>
      </c>
      <c r="H198" s="18" t="s">
        <v>115</v>
      </c>
      <c r="I198" s="10">
        <v>0</v>
      </c>
      <c r="J198" s="10">
        <v>0</v>
      </c>
      <c r="K198" s="10">
        <v>0</v>
      </c>
      <c r="L198" s="10">
        <v>0</v>
      </c>
      <c r="M198" s="10">
        <v>9</v>
      </c>
      <c r="N198" s="10"/>
      <c r="O198" s="10"/>
      <c r="P198" s="10"/>
      <c r="Q198" s="10"/>
      <c r="R198" s="10"/>
      <c r="S198" s="10"/>
      <c r="T198" s="10"/>
      <c r="U198" s="2">
        <f t="shared" si="11"/>
        <v>9</v>
      </c>
      <c r="V198" s="21">
        <v>49</v>
      </c>
      <c r="W198" s="23">
        <v>137</v>
      </c>
      <c r="X198" s="24">
        <v>648</v>
      </c>
      <c r="Y198" s="2">
        <f t="shared" si="12"/>
        <v>843</v>
      </c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2">
        <v>1264500</v>
      </c>
      <c r="AM198" s="26">
        <v>23520</v>
      </c>
      <c r="AN198" s="28">
        <v>123610</v>
      </c>
      <c r="AO198" s="26">
        <v>219370</v>
      </c>
      <c r="AP198" s="2">
        <f t="shared" si="13"/>
        <v>1631000</v>
      </c>
    </row>
    <row r="199" spans="1:42">
      <c r="A199" s="6"/>
      <c r="B199" s="6">
        <v>21</v>
      </c>
      <c r="C199" s="6" t="s">
        <v>77</v>
      </c>
      <c r="D199" s="7" t="s">
        <v>69</v>
      </c>
      <c r="E199" s="6" t="s">
        <v>116</v>
      </c>
      <c r="F199" s="31" t="s">
        <v>136</v>
      </c>
      <c r="G199" s="6" t="s">
        <v>137</v>
      </c>
      <c r="H199" s="18" t="s">
        <v>115</v>
      </c>
      <c r="I199" s="10">
        <v>0</v>
      </c>
      <c r="J199" s="10">
        <v>0</v>
      </c>
      <c r="K199" s="10">
        <v>0</v>
      </c>
      <c r="L199" s="10">
        <v>0</v>
      </c>
      <c r="M199" s="10">
        <v>20</v>
      </c>
      <c r="N199" s="10"/>
      <c r="O199" s="10"/>
      <c r="P199" s="10"/>
      <c r="Q199" s="10"/>
      <c r="R199" s="10"/>
      <c r="S199" s="10"/>
      <c r="T199" s="10"/>
      <c r="U199" s="2">
        <f t="shared" si="11"/>
        <v>20</v>
      </c>
      <c r="V199" s="21">
        <v>56</v>
      </c>
      <c r="W199" s="23">
        <v>132</v>
      </c>
      <c r="X199" s="24">
        <v>550</v>
      </c>
      <c r="Y199" s="2">
        <f t="shared" si="12"/>
        <v>758</v>
      </c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2">
        <v>1137000</v>
      </c>
      <c r="AM199" s="26">
        <v>26880</v>
      </c>
      <c r="AN199" s="28">
        <v>116040</v>
      </c>
      <c r="AO199" s="26">
        <v>168700</v>
      </c>
      <c r="AP199" s="2">
        <f t="shared" si="13"/>
        <v>1448620</v>
      </c>
    </row>
    <row r="200" spans="1:42">
      <c r="A200" s="6"/>
      <c r="B200" s="6">
        <v>21</v>
      </c>
      <c r="C200" s="6" t="s">
        <v>77</v>
      </c>
      <c r="D200" s="7" t="s">
        <v>70</v>
      </c>
      <c r="E200" s="6" t="s">
        <v>116</v>
      </c>
      <c r="F200" s="31" t="s">
        <v>136</v>
      </c>
      <c r="G200" s="6" t="s">
        <v>137</v>
      </c>
      <c r="H200" s="18" t="s">
        <v>115</v>
      </c>
      <c r="I200" s="10">
        <v>0</v>
      </c>
      <c r="J200" s="10">
        <v>0</v>
      </c>
      <c r="K200" s="10">
        <v>0</v>
      </c>
      <c r="L200" s="10">
        <v>0</v>
      </c>
      <c r="M200" s="10">
        <v>29</v>
      </c>
      <c r="N200" s="10"/>
      <c r="O200" s="10"/>
      <c r="P200" s="10"/>
      <c r="Q200" s="10"/>
      <c r="R200" s="10"/>
      <c r="S200" s="10"/>
      <c r="T200" s="10"/>
      <c r="U200" s="2">
        <f t="shared" si="11"/>
        <v>29</v>
      </c>
      <c r="V200" s="21">
        <v>27</v>
      </c>
      <c r="W200" s="23">
        <v>95</v>
      </c>
      <c r="X200" s="24">
        <v>442</v>
      </c>
      <c r="Y200" s="2">
        <f t="shared" si="12"/>
        <v>593</v>
      </c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2">
        <v>889500</v>
      </c>
      <c r="AM200" s="26">
        <v>12960</v>
      </c>
      <c r="AN200" s="28">
        <v>85480</v>
      </c>
      <c r="AO200" s="26">
        <v>157000</v>
      </c>
      <c r="AP200" s="2">
        <f t="shared" si="13"/>
        <v>1144940</v>
      </c>
    </row>
    <row r="201" spans="1:42">
      <c r="A201" s="6"/>
      <c r="B201" s="6">
        <v>21</v>
      </c>
      <c r="C201" s="6" t="s">
        <v>77</v>
      </c>
      <c r="D201" s="7" t="s">
        <v>71</v>
      </c>
      <c r="E201" s="6" t="s">
        <v>116</v>
      </c>
      <c r="F201" s="31" t="s">
        <v>136</v>
      </c>
      <c r="G201" s="6" t="s">
        <v>137</v>
      </c>
      <c r="H201" s="18" t="s">
        <v>115</v>
      </c>
      <c r="I201" s="10">
        <v>0</v>
      </c>
      <c r="J201" s="10">
        <v>0</v>
      </c>
      <c r="K201" s="10">
        <v>0</v>
      </c>
      <c r="L201" s="10">
        <v>0</v>
      </c>
      <c r="M201" s="10">
        <v>9</v>
      </c>
      <c r="N201" s="10"/>
      <c r="O201" s="10"/>
      <c r="P201" s="10"/>
      <c r="Q201" s="10"/>
      <c r="R201" s="10"/>
      <c r="S201" s="10"/>
      <c r="T201" s="10"/>
      <c r="U201" s="2">
        <f t="shared" si="11"/>
        <v>9</v>
      </c>
      <c r="V201" s="21">
        <v>0</v>
      </c>
      <c r="W201" s="23">
        <v>0</v>
      </c>
      <c r="X201" s="24">
        <v>107</v>
      </c>
      <c r="Y201" s="2">
        <f t="shared" si="12"/>
        <v>116</v>
      </c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2">
        <v>174000</v>
      </c>
      <c r="AM201" s="26">
        <v>0</v>
      </c>
      <c r="AN201" s="28">
        <v>0</v>
      </c>
      <c r="AO201" s="26">
        <v>42250</v>
      </c>
      <c r="AP201" s="2">
        <f t="shared" si="13"/>
        <v>216250</v>
      </c>
    </row>
    <row r="202" spans="1:42">
      <c r="A202" s="6"/>
      <c r="B202" s="6">
        <v>21</v>
      </c>
      <c r="C202" s="6" t="s">
        <v>75</v>
      </c>
      <c r="D202" s="7" t="s">
        <v>72</v>
      </c>
      <c r="E202" s="6" t="s">
        <v>116</v>
      </c>
      <c r="F202" s="31" t="s">
        <v>136</v>
      </c>
      <c r="G202" s="6" t="s">
        <v>137</v>
      </c>
      <c r="H202" s="18" t="s">
        <v>115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/>
      <c r="O202" s="10"/>
      <c r="P202" s="10"/>
      <c r="Q202" s="10"/>
      <c r="R202" s="10"/>
      <c r="S202" s="10"/>
      <c r="T202" s="10"/>
      <c r="U202" s="2">
        <f t="shared" si="11"/>
        <v>0</v>
      </c>
      <c r="V202" s="22">
        <v>0</v>
      </c>
      <c r="W202" s="25">
        <v>15</v>
      </c>
      <c r="X202" s="24">
        <v>0</v>
      </c>
      <c r="Y202" s="2">
        <f t="shared" si="12"/>
        <v>15</v>
      </c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2">
        <v>22500</v>
      </c>
      <c r="AM202" s="27">
        <v>0</v>
      </c>
      <c r="AN202" s="29">
        <v>42750</v>
      </c>
      <c r="AO202" s="27">
        <v>0</v>
      </c>
      <c r="AP202" s="2">
        <f t="shared" si="13"/>
        <v>65250</v>
      </c>
    </row>
    <row r="203" spans="1:42">
      <c r="A203" s="6"/>
      <c r="B203" s="6">
        <v>22</v>
      </c>
      <c r="C203" s="8" t="s">
        <v>73</v>
      </c>
      <c r="D203" s="7" t="s">
        <v>6</v>
      </c>
      <c r="E203" s="6" t="s">
        <v>116</v>
      </c>
      <c r="F203" s="20" t="s">
        <v>118</v>
      </c>
      <c r="G203" s="6" t="s">
        <v>127</v>
      </c>
      <c r="H203" s="18" t="s">
        <v>115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/>
      <c r="O203" s="10"/>
      <c r="P203" s="10"/>
      <c r="Q203" s="10"/>
      <c r="R203" s="10"/>
      <c r="S203" s="10"/>
      <c r="T203" s="10"/>
      <c r="U203" s="2">
        <f t="shared" ref="U203:U234" si="14">SUM(I203:T203)</f>
        <v>0</v>
      </c>
      <c r="V203" s="10">
        <v>0</v>
      </c>
      <c r="W203" s="10">
        <v>0</v>
      </c>
      <c r="X203" s="30">
        <v>1</v>
      </c>
      <c r="Y203" s="2">
        <f t="shared" ref="Y203:Y234" si="15">SUM(U203:X203)</f>
        <v>1</v>
      </c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2">
        <v>0</v>
      </c>
      <c r="AM203" s="12">
        <v>0</v>
      </c>
      <c r="AN203" s="12">
        <v>0</v>
      </c>
      <c r="AO203" s="12">
        <v>3400</v>
      </c>
      <c r="AP203" s="2">
        <f t="shared" ref="AP203:AP234" si="16">SUM(AL203:AO203)</f>
        <v>3400</v>
      </c>
    </row>
    <row r="204" spans="1:42">
      <c r="A204" s="6"/>
      <c r="B204" s="6">
        <v>22</v>
      </c>
      <c r="C204" s="8" t="s">
        <v>74</v>
      </c>
      <c r="D204" s="7" t="s">
        <v>7</v>
      </c>
      <c r="E204" s="6" t="s">
        <v>116</v>
      </c>
      <c r="F204" s="20" t="s">
        <v>118</v>
      </c>
      <c r="G204" s="6" t="s">
        <v>127</v>
      </c>
      <c r="H204" s="18" t="s">
        <v>115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/>
      <c r="O204" s="10"/>
      <c r="P204" s="10"/>
      <c r="Q204" s="10"/>
      <c r="R204" s="10"/>
      <c r="S204" s="10"/>
      <c r="T204" s="10"/>
      <c r="U204" s="2">
        <f t="shared" si="14"/>
        <v>0</v>
      </c>
      <c r="V204" s="10">
        <v>0</v>
      </c>
      <c r="W204" s="10">
        <v>1</v>
      </c>
      <c r="X204" s="30">
        <v>2</v>
      </c>
      <c r="Y204" s="2">
        <f t="shared" si="15"/>
        <v>3</v>
      </c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2">
        <v>0</v>
      </c>
      <c r="AM204" s="12">
        <v>0</v>
      </c>
      <c r="AN204" s="12">
        <v>3400</v>
      </c>
      <c r="AO204" s="12">
        <v>11900</v>
      </c>
      <c r="AP204" s="2">
        <f t="shared" si="16"/>
        <v>15300</v>
      </c>
    </row>
    <row r="205" spans="1:42">
      <c r="A205" s="6"/>
      <c r="B205" s="6">
        <v>22</v>
      </c>
      <c r="C205" s="8" t="s">
        <v>75</v>
      </c>
      <c r="D205" s="7" t="s">
        <v>8</v>
      </c>
      <c r="E205" s="6" t="s">
        <v>116</v>
      </c>
      <c r="F205" s="20" t="s">
        <v>118</v>
      </c>
      <c r="G205" s="6" t="s">
        <v>127</v>
      </c>
      <c r="H205" s="18" t="s">
        <v>115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/>
      <c r="O205" s="10"/>
      <c r="P205" s="10"/>
      <c r="Q205" s="10"/>
      <c r="R205" s="10"/>
      <c r="S205" s="10"/>
      <c r="T205" s="10"/>
      <c r="U205" s="2">
        <f t="shared" si="14"/>
        <v>0</v>
      </c>
      <c r="V205" s="10">
        <v>0</v>
      </c>
      <c r="W205" s="10">
        <v>0</v>
      </c>
      <c r="X205" s="30">
        <v>0</v>
      </c>
      <c r="Y205" s="2">
        <f t="shared" si="15"/>
        <v>0</v>
      </c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2">
        <v>0</v>
      </c>
      <c r="AM205" s="12">
        <v>0</v>
      </c>
      <c r="AN205" s="12">
        <v>0</v>
      </c>
      <c r="AO205" s="12">
        <v>0</v>
      </c>
      <c r="AP205" s="2">
        <f t="shared" si="16"/>
        <v>0</v>
      </c>
    </row>
    <row r="206" spans="1:42">
      <c r="A206" s="6"/>
      <c r="B206" s="6">
        <v>22</v>
      </c>
      <c r="C206" s="8" t="s">
        <v>74</v>
      </c>
      <c r="D206" s="7" t="s">
        <v>9</v>
      </c>
      <c r="E206" s="6" t="s">
        <v>116</v>
      </c>
      <c r="F206" s="20" t="s">
        <v>118</v>
      </c>
      <c r="G206" s="6" t="s">
        <v>127</v>
      </c>
      <c r="H206" s="18" t="s">
        <v>115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/>
      <c r="O206" s="10"/>
      <c r="P206" s="10"/>
      <c r="Q206" s="10"/>
      <c r="R206" s="10"/>
      <c r="S206" s="10"/>
      <c r="T206" s="10"/>
      <c r="U206" s="2">
        <f t="shared" si="14"/>
        <v>0</v>
      </c>
      <c r="V206" s="10">
        <v>0</v>
      </c>
      <c r="W206" s="10">
        <v>9</v>
      </c>
      <c r="X206" s="30">
        <v>1</v>
      </c>
      <c r="Y206" s="2">
        <f t="shared" si="15"/>
        <v>10</v>
      </c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2">
        <v>0</v>
      </c>
      <c r="AM206" s="12">
        <v>0</v>
      </c>
      <c r="AN206" s="12">
        <v>24650</v>
      </c>
      <c r="AO206" s="12">
        <v>5100</v>
      </c>
      <c r="AP206" s="2">
        <f t="shared" si="16"/>
        <v>29750</v>
      </c>
    </row>
    <row r="207" spans="1:42">
      <c r="A207" s="6"/>
      <c r="B207" s="6">
        <v>22</v>
      </c>
      <c r="C207" s="8" t="s">
        <v>76</v>
      </c>
      <c r="D207" s="7" t="s">
        <v>10</v>
      </c>
      <c r="E207" s="6" t="s">
        <v>116</v>
      </c>
      <c r="F207" s="20" t="s">
        <v>118</v>
      </c>
      <c r="G207" s="6" t="s">
        <v>127</v>
      </c>
      <c r="H207" s="18" t="s">
        <v>115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/>
      <c r="O207" s="10"/>
      <c r="P207" s="10"/>
      <c r="Q207" s="10"/>
      <c r="R207" s="10"/>
      <c r="S207" s="10"/>
      <c r="T207" s="10"/>
      <c r="U207" s="2">
        <f t="shared" si="14"/>
        <v>0</v>
      </c>
      <c r="V207" s="10">
        <v>0</v>
      </c>
      <c r="W207" s="10">
        <v>1</v>
      </c>
      <c r="X207" s="30">
        <v>0</v>
      </c>
      <c r="Y207" s="2">
        <f t="shared" si="15"/>
        <v>1</v>
      </c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2">
        <v>0</v>
      </c>
      <c r="AM207" s="12">
        <v>0</v>
      </c>
      <c r="AN207" s="12">
        <v>3400</v>
      </c>
      <c r="AO207" s="12">
        <v>0</v>
      </c>
      <c r="AP207" s="2">
        <f t="shared" si="16"/>
        <v>3400</v>
      </c>
    </row>
    <row r="208" spans="1:42">
      <c r="A208" s="6"/>
      <c r="B208" s="6">
        <v>22</v>
      </c>
      <c r="C208" s="8" t="s">
        <v>77</v>
      </c>
      <c r="D208" s="7" t="s">
        <v>11</v>
      </c>
      <c r="E208" s="6" t="s">
        <v>116</v>
      </c>
      <c r="F208" s="20" t="s">
        <v>118</v>
      </c>
      <c r="G208" s="6" t="s">
        <v>127</v>
      </c>
      <c r="H208" s="18" t="s">
        <v>115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/>
      <c r="O208" s="10"/>
      <c r="P208" s="10"/>
      <c r="Q208" s="10"/>
      <c r="R208" s="10"/>
      <c r="S208" s="10"/>
      <c r="T208" s="10"/>
      <c r="U208" s="2">
        <f t="shared" si="14"/>
        <v>0</v>
      </c>
      <c r="V208" s="10">
        <v>0</v>
      </c>
      <c r="W208" s="10">
        <v>2</v>
      </c>
      <c r="X208" s="30">
        <v>0</v>
      </c>
      <c r="Y208" s="2">
        <f t="shared" si="15"/>
        <v>2</v>
      </c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2">
        <v>0</v>
      </c>
      <c r="AM208" s="12">
        <v>0</v>
      </c>
      <c r="AN208" s="12">
        <v>5100</v>
      </c>
      <c r="AO208" s="12">
        <v>0</v>
      </c>
      <c r="AP208" s="2">
        <f t="shared" si="16"/>
        <v>5100</v>
      </c>
    </row>
    <row r="209" spans="1:42">
      <c r="A209" s="6"/>
      <c r="B209" s="6">
        <v>22</v>
      </c>
      <c r="C209" s="8" t="s">
        <v>75</v>
      </c>
      <c r="D209" s="7" t="s">
        <v>12</v>
      </c>
      <c r="E209" s="6" t="s">
        <v>116</v>
      </c>
      <c r="F209" s="20" t="s">
        <v>118</v>
      </c>
      <c r="G209" s="6" t="s">
        <v>127</v>
      </c>
      <c r="H209" s="18" t="s">
        <v>115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/>
      <c r="O209" s="10"/>
      <c r="P209" s="10"/>
      <c r="Q209" s="10"/>
      <c r="R209" s="10"/>
      <c r="S209" s="10"/>
      <c r="T209" s="10"/>
      <c r="U209" s="2">
        <f t="shared" si="14"/>
        <v>0</v>
      </c>
      <c r="V209" s="10">
        <v>0</v>
      </c>
      <c r="W209" s="10">
        <v>1</v>
      </c>
      <c r="X209" s="30">
        <v>1</v>
      </c>
      <c r="Y209" s="2">
        <f t="shared" si="15"/>
        <v>2</v>
      </c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2">
        <v>0</v>
      </c>
      <c r="AM209" s="12">
        <v>0</v>
      </c>
      <c r="AN209" s="12">
        <v>2550</v>
      </c>
      <c r="AO209" s="12">
        <v>4250</v>
      </c>
      <c r="AP209" s="2">
        <f t="shared" si="16"/>
        <v>6800</v>
      </c>
    </row>
    <row r="210" spans="1:42">
      <c r="A210" s="6"/>
      <c r="B210" s="6">
        <v>22</v>
      </c>
      <c r="C210" s="8" t="s">
        <v>75</v>
      </c>
      <c r="D210" s="7" t="s">
        <v>13</v>
      </c>
      <c r="E210" s="6" t="s">
        <v>116</v>
      </c>
      <c r="F210" s="20" t="s">
        <v>118</v>
      </c>
      <c r="G210" s="6" t="s">
        <v>127</v>
      </c>
      <c r="H210" s="18" t="s">
        <v>115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/>
      <c r="O210" s="10"/>
      <c r="P210" s="10"/>
      <c r="Q210" s="10"/>
      <c r="R210" s="10"/>
      <c r="S210" s="10"/>
      <c r="T210" s="10"/>
      <c r="U210" s="2">
        <f t="shared" si="14"/>
        <v>0</v>
      </c>
      <c r="V210" s="10">
        <v>0</v>
      </c>
      <c r="W210" s="10">
        <v>0</v>
      </c>
      <c r="X210" s="30">
        <v>0</v>
      </c>
      <c r="Y210" s="2">
        <f t="shared" si="15"/>
        <v>0</v>
      </c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2">
        <v>0</v>
      </c>
      <c r="AM210" s="12">
        <v>0</v>
      </c>
      <c r="AN210" s="12">
        <v>0</v>
      </c>
      <c r="AO210" s="12">
        <v>0</v>
      </c>
      <c r="AP210" s="2">
        <f t="shared" si="16"/>
        <v>0</v>
      </c>
    </row>
    <row r="211" spans="1:42">
      <c r="A211" s="6"/>
      <c r="B211" s="6">
        <v>22</v>
      </c>
      <c r="C211" s="8" t="s">
        <v>77</v>
      </c>
      <c r="D211" s="7" t="s">
        <v>14</v>
      </c>
      <c r="E211" s="6" t="s">
        <v>116</v>
      </c>
      <c r="F211" s="20" t="s">
        <v>118</v>
      </c>
      <c r="G211" s="6" t="s">
        <v>127</v>
      </c>
      <c r="H211" s="18" t="s">
        <v>115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/>
      <c r="O211" s="10"/>
      <c r="P211" s="10"/>
      <c r="Q211" s="10"/>
      <c r="R211" s="10"/>
      <c r="S211" s="10"/>
      <c r="T211" s="10"/>
      <c r="U211" s="2">
        <f t="shared" si="14"/>
        <v>0</v>
      </c>
      <c r="V211" s="10">
        <v>0</v>
      </c>
      <c r="W211" s="10">
        <v>3</v>
      </c>
      <c r="X211" s="30">
        <v>6</v>
      </c>
      <c r="Y211" s="2">
        <f t="shared" si="15"/>
        <v>9</v>
      </c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2">
        <v>0</v>
      </c>
      <c r="AM211" s="12">
        <v>0</v>
      </c>
      <c r="AN211" s="12">
        <v>8500</v>
      </c>
      <c r="AO211" s="12">
        <v>18700</v>
      </c>
      <c r="AP211" s="2">
        <f t="shared" si="16"/>
        <v>27200</v>
      </c>
    </row>
    <row r="212" spans="1:42">
      <c r="A212" s="6"/>
      <c r="B212" s="6">
        <v>22</v>
      </c>
      <c r="C212" s="8" t="s">
        <v>76</v>
      </c>
      <c r="D212" s="7" t="s">
        <v>15</v>
      </c>
      <c r="E212" s="6" t="s">
        <v>116</v>
      </c>
      <c r="F212" s="20" t="s">
        <v>118</v>
      </c>
      <c r="G212" s="6" t="s">
        <v>127</v>
      </c>
      <c r="H212" s="18" t="s">
        <v>115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/>
      <c r="O212" s="10"/>
      <c r="P212" s="10"/>
      <c r="Q212" s="10"/>
      <c r="R212" s="10"/>
      <c r="S212" s="10"/>
      <c r="T212" s="10"/>
      <c r="U212" s="2">
        <f t="shared" si="14"/>
        <v>0</v>
      </c>
      <c r="V212" s="10">
        <v>0</v>
      </c>
      <c r="W212" s="10">
        <v>4</v>
      </c>
      <c r="X212" s="10">
        <v>1</v>
      </c>
      <c r="Y212" s="2">
        <f t="shared" si="15"/>
        <v>5</v>
      </c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2">
        <v>0</v>
      </c>
      <c r="AM212" s="12">
        <v>0</v>
      </c>
      <c r="AN212" s="12">
        <v>11050</v>
      </c>
      <c r="AO212" s="12">
        <v>5100</v>
      </c>
      <c r="AP212" s="2">
        <f t="shared" si="16"/>
        <v>16150</v>
      </c>
    </row>
    <row r="213" spans="1:42">
      <c r="A213" s="6"/>
      <c r="B213" s="6">
        <v>22</v>
      </c>
      <c r="C213" s="8" t="s">
        <v>78</v>
      </c>
      <c r="D213" s="7" t="s">
        <v>16</v>
      </c>
      <c r="E213" s="6" t="s">
        <v>116</v>
      </c>
      <c r="F213" s="20" t="s">
        <v>118</v>
      </c>
      <c r="G213" s="6" t="s">
        <v>127</v>
      </c>
      <c r="H213" s="18" t="s">
        <v>115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/>
      <c r="O213" s="10"/>
      <c r="P213" s="10"/>
      <c r="Q213" s="10"/>
      <c r="R213" s="10"/>
      <c r="S213" s="10"/>
      <c r="T213" s="10"/>
      <c r="U213" s="2">
        <f t="shared" si="14"/>
        <v>0</v>
      </c>
      <c r="V213" s="10">
        <v>0</v>
      </c>
      <c r="W213" s="10">
        <v>30</v>
      </c>
      <c r="X213" s="10">
        <v>38</v>
      </c>
      <c r="Y213" s="2">
        <f t="shared" si="15"/>
        <v>68</v>
      </c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2">
        <v>0</v>
      </c>
      <c r="AM213" s="12">
        <v>0</v>
      </c>
      <c r="AN213" s="12">
        <v>80750</v>
      </c>
      <c r="AO213" s="12">
        <v>133450</v>
      </c>
      <c r="AP213" s="2">
        <f t="shared" si="16"/>
        <v>214200</v>
      </c>
    </row>
    <row r="214" spans="1:42">
      <c r="A214" s="6"/>
      <c r="B214" s="6">
        <v>22</v>
      </c>
      <c r="C214" s="8" t="s">
        <v>77</v>
      </c>
      <c r="D214" s="7" t="s">
        <v>17</v>
      </c>
      <c r="E214" s="6" t="s">
        <v>116</v>
      </c>
      <c r="F214" s="20" t="s">
        <v>118</v>
      </c>
      <c r="G214" s="6" t="s">
        <v>127</v>
      </c>
      <c r="H214" s="18" t="s">
        <v>115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/>
      <c r="O214" s="10"/>
      <c r="P214" s="10"/>
      <c r="Q214" s="10"/>
      <c r="R214" s="10"/>
      <c r="S214" s="10"/>
      <c r="T214" s="10"/>
      <c r="U214" s="2">
        <f t="shared" si="14"/>
        <v>0</v>
      </c>
      <c r="V214" s="10">
        <v>0</v>
      </c>
      <c r="W214" s="10">
        <v>0</v>
      </c>
      <c r="X214" s="10">
        <v>0</v>
      </c>
      <c r="Y214" s="2">
        <f t="shared" si="15"/>
        <v>0</v>
      </c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2">
        <v>0</v>
      </c>
      <c r="AM214" s="12">
        <v>0</v>
      </c>
      <c r="AN214" s="12">
        <v>0</v>
      </c>
      <c r="AO214" s="12">
        <v>0</v>
      </c>
      <c r="AP214" s="2">
        <f t="shared" si="16"/>
        <v>0</v>
      </c>
    </row>
    <row r="215" spans="1:42">
      <c r="A215" s="6"/>
      <c r="B215" s="6">
        <v>22</v>
      </c>
      <c r="C215" s="8" t="s">
        <v>76</v>
      </c>
      <c r="D215" s="7" t="s">
        <v>18</v>
      </c>
      <c r="E215" s="6" t="s">
        <v>116</v>
      </c>
      <c r="F215" s="20" t="s">
        <v>118</v>
      </c>
      <c r="G215" s="6" t="s">
        <v>127</v>
      </c>
      <c r="H215" s="18" t="s">
        <v>115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/>
      <c r="O215" s="10"/>
      <c r="P215" s="10"/>
      <c r="Q215" s="10"/>
      <c r="R215" s="10"/>
      <c r="S215" s="10"/>
      <c r="T215" s="10"/>
      <c r="U215" s="2">
        <f t="shared" si="14"/>
        <v>0</v>
      </c>
      <c r="V215" s="10">
        <v>0</v>
      </c>
      <c r="W215" s="10">
        <v>3</v>
      </c>
      <c r="X215" s="10">
        <v>0</v>
      </c>
      <c r="Y215" s="2">
        <f t="shared" si="15"/>
        <v>3</v>
      </c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2">
        <v>0</v>
      </c>
      <c r="AM215" s="12">
        <v>0</v>
      </c>
      <c r="AN215" s="12">
        <v>8500</v>
      </c>
      <c r="AO215" s="12">
        <v>0</v>
      </c>
      <c r="AP215" s="2">
        <f t="shared" si="16"/>
        <v>8500</v>
      </c>
    </row>
    <row r="216" spans="1:42">
      <c r="A216" s="6"/>
      <c r="B216" s="6">
        <v>22</v>
      </c>
      <c r="C216" s="8" t="s">
        <v>74</v>
      </c>
      <c r="D216" s="7" t="s">
        <v>19</v>
      </c>
      <c r="E216" s="6" t="s">
        <v>116</v>
      </c>
      <c r="F216" s="20" t="s">
        <v>118</v>
      </c>
      <c r="G216" s="6" t="s">
        <v>127</v>
      </c>
      <c r="H216" s="18" t="s">
        <v>115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/>
      <c r="O216" s="10"/>
      <c r="P216" s="10"/>
      <c r="Q216" s="10"/>
      <c r="R216" s="10"/>
      <c r="S216" s="10"/>
      <c r="T216" s="10"/>
      <c r="U216" s="2">
        <f t="shared" si="14"/>
        <v>0</v>
      </c>
      <c r="V216" s="10">
        <v>0</v>
      </c>
      <c r="W216" s="10">
        <v>236</v>
      </c>
      <c r="X216" s="10">
        <v>116</v>
      </c>
      <c r="Y216" s="2">
        <f t="shared" si="15"/>
        <v>352</v>
      </c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2">
        <v>0</v>
      </c>
      <c r="AM216" s="12">
        <v>0</v>
      </c>
      <c r="AN216" s="12">
        <v>663850</v>
      </c>
      <c r="AO216" s="12">
        <v>500650</v>
      </c>
      <c r="AP216" s="2">
        <f t="shared" si="16"/>
        <v>1164500</v>
      </c>
    </row>
    <row r="217" spans="1:42">
      <c r="A217" s="6"/>
      <c r="B217" s="6">
        <v>22</v>
      </c>
      <c r="C217" s="8" t="s">
        <v>77</v>
      </c>
      <c r="D217" s="7" t="s">
        <v>20</v>
      </c>
      <c r="E217" s="6" t="s">
        <v>116</v>
      </c>
      <c r="F217" s="20" t="s">
        <v>118</v>
      </c>
      <c r="G217" s="6" t="s">
        <v>127</v>
      </c>
      <c r="H217" s="18" t="s">
        <v>115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/>
      <c r="O217" s="10"/>
      <c r="P217" s="10"/>
      <c r="Q217" s="10"/>
      <c r="R217" s="10"/>
      <c r="S217" s="10"/>
      <c r="T217" s="10"/>
      <c r="U217" s="2">
        <f t="shared" si="14"/>
        <v>0</v>
      </c>
      <c r="V217" s="10">
        <v>0</v>
      </c>
      <c r="W217" s="10">
        <v>0</v>
      </c>
      <c r="X217" s="10">
        <v>0</v>
      </c>
      <c r="Y217" s="2">
        <f t="shared" si="15"/>
        <v>0</v>
      </c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2">
        <v>0</v>
      </c>
      <c r="AM217" s="12">
        <v>0</v>
      </c>
      <c r="AN217" s="12">
        <v>0</v>
      </c>
      <c r="AO217" s="12">
        <v>0</v>
      </c>
      <c r="AP217" s="2">
        <f t="shared" si="16"/>
        <v>0</v>
      </c>
    </row>
    <row r="218" spans="1:42">
      <c r="A218" s="6"/>
      <c r="B218" s="6">
        <v>22</v>
      </c>
      <c r="C218" s="8" t="s">
        <v>78</v>
      </c>
      <c r="D218" s="7" t="s">
        <v>21</v>
      </c>
      <c r="E218" s="6" t="s">
        <v>116</v>
      </c>
      <c r="F218" s="20" t="s">
        <v>118</v>
      </c>
      <c r="G218" s="6" t="s">
        <v>127</v>
      </c>
      <c r="H218" s="18" t="s">
        <v>115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/>
      <c r="O218" s="10"/>
      <c r="P218" s="10"/>
      <c r="Q218" s="10"/>
      <c r="R218" s="10"/>
      <c r="S218" s="10"/>
      <c r="T218" s="10"/>
      <c r="U218" s="2">
        <f t="shared" si="14"/>
        <v>0</v>
      </c>
      <c r="V218" s="10">
        <v>0</v>
      </c>
      <c r="W218" s="10">
        <v>2</v>
      </c>
      <c r="X218" s="10">
        <v>0</v>
      </c>
      <c r="Y218" s="2">
        <f t="shared" si="15"/>
        <v>2</v>
      </c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2">
        <v>0</v>
      </c>
      <c r="AM218" s="12">
        <v>0</v>
      </c>
      <c r="AN218" s="12">
        <v>6800</v>
      </c>
      <c r="AO218" s="12">
        <v>0</v>
      </c>
      <c r="AP218" s="2">
        <f t="shared" si="16"/>
        <v>6800</v>
      </c>
    </row>
    <row r="219" spans="1:42">
      <c r="A219" s="6"/>
      <c r="B219" s="6">
        <v>22</v>
      </c>
      <c r="C219" s="8" t="s">
        <v>74</v>
      </c>
      <c r="D219" s="7" t="s">
        <v>22</v>
      </c>
      <c r="E219" s="6" t="s">
        <v>116</v>
      </c>
      <c r="F219" s="20" t="s">
        <v>118</v>
      </c>
      <c r="G219" s="6" t="s">
        <v>127</v>
      </c>
      <c r="H219" s="18" t="s">
        <v>115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/>
      <c r="O219" s="10"/>
      <c r="P219" s="10"/>
      <c r="Q219" s="10"/>
      <c r="R219" s="10"/>
      <c r="S219" s="10"/>
      <c r="T219" s="10"/>
      <c r="U219" s="2">
        <f t="shared" si="14"/>
        <v>0</v>
      </c>
      <c r="V219" s="10">
        <v>0</v>
      </c>
      <c r="W219" s="10">
        <v>0</v>
      </c>
      <c r="X219" s="10">
        <v>0</v>
      </c>
      <c r="Y219" s="2">
        <f t="shared" si="15"/>
        <v>0</v>
      </c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2">
        <v>0</v>
      </c>
      <c r="AM219" s="12">
        <v>0</v>
      </c>
      <c r="AN219" s="12">
        <v>0</v>
      </c>
      <c r="AO219" s="12">
        <v>0</v>
      </c>
      <c r="AP219" s="2">
        <f t="shared" si="16"/>
        <v>0</v>
      </c>
    </row>
    <row r="220" spans="1:42">
      <c r="A220" s="6"/>
      <c r="B220" s="6">
        <v>22</v>
      </c>
      <c r="C220" s="8" t="s">
        <v>77</v>
      </c>
      <c r="D220" s="7" t="s">
        <v>23</v>
      </c>
      <c r="E220" s="6" t="s">
        <v>116</v>
      </c>
      <c r="F220" s="20" t="s">
        <v>118</v>
      </c>
      <c r="G220" s="6" t="s">
        <v>127</v>
      </c>
      <c r="H220" s="18" t="s">
        <v>115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/>
      <c r="O220" s="10"/>
      <c r="P220" s="10"/>
      <c r="Q220" s="10"/>
      <c r="R220" s="10"/>
      <c r="S220" s="10"/>
      <c r="T220" s="10"/>
      <c r="U220" s="2">
        <f t="shared" si="14"/>
        <v>0</v>
      </c>
      <c r="V220" s="10">
        <v>0</v>
      </c>
      <c r="W220" s="10">
        <v>54</v>
      </c>
      <c r="X220" s="10">
        <v>43</v>
      </c>
      <c r="Y220" s="2">
        <f t="shared" si="15"/>
        <v>97</v>
      </c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2">
        <v>0</v>
      </c>
      <c r="AM220" s="12">
        <v>0</v>
      </c>
      <c r="AN220" s="12">
        <v>155550</v>
      </c>
      <c r="AO220" s="12">
        <v>175100</v>
      </c>
      <c r="AP220" s="2">
        <f t="shared" si="16"/>
        <v>330650</v>
      </c>
    </row>
    <row r="221" spans="1:42">
      <c r="A221" s="6"/>
      <c r="B221" s="6">
        <v>22</v>
      </c>
      <c r="C221" s="8" t="s">
        <v>77</v>
      </c>
      <c r="D221" s="7" t="s">
        <v>24</v>
      </c>
      <c r="E221" s="6" t="s">
        <v>116</v>
      </c>
      <c r="F221" s="20" t="s">
        <v>118</v>
      </c>
      <c r="G221" s="6" t="s">
        <v>127</v>
      </c>
      <c r="H221" s="18" t="s">
        <v>115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/>
      <c r="O221" s="10"/>
      <c r="P221" s="10"/>
      <c r="Q221" s="10"/>
      <c r="R221" s="10"/>
      <c r="S221" s="10"/>
      <c r="T221" s="10"/>
      <c r="U221" s="2">
        <f t="shared" si="14"/>
        <v>0</v>
      </c>
      <c r="V221" s="10">
        <v>0</v>
      </c>
      <c r="W221" s="10">
        <v>0</v>
      </c>
      <c r="X221" s="10">
        <v>0</v>
      </c>
      <c r="Y221" s="2">
        <f t="shared" si="15"/>
        <v>0</v>
      </c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2">
        <v>0</v>
      </c>
      <c r="AM221" s="12">
        <v>0</v>
      </c>
      <c r="AN221" s="12">
        <v>0</v>
      </c>
      <c r="AO221" s="12">
        <v>0</v>
      </c>
      <c r="AP221" s="2">
        <f t="shared" si="16"/>
        <v>0</v>
      </c>
    </row>
    <row r="222" spans="1:42">
      <c r="A222" s="6"/>
      <c r="B222" s="6">
        <v>22</v>
      </c>
      <c r="C222" s="8" t="s">
        <v>78</v>
      </c>
      <c r="D222" s="7" t="s">
        <v>25</v>
      </c>
      <c r="E222" s="6" t="s">
        <v>116</v>
      </c>
      <c r="F222" s="20" t="s">
        <v>118</v>
      </c>
      <c r="G222" s="6" t="s">
        <v>127</v>
      </c>
      <c r="H222" s="18" t="s">
        <v>115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/>
      <c r="O222" s="10"/>
      <c r="P222" s="10"/>
      <c r="Q222" s="10"/>
      <c r="R222" s="10"/>
      <c r="S222" s="10"/>
      <c r="T222" s="10"/>
      <c r="U222" s="2">
        <f t="shared" si="14"/>
        <v>0</v>
      </c>
      <c r="V222" s="10">
        <v>0</v>
      </c>
      <c r="W222" s="10">
        <v>5</v>
      </c>
      <c r="X222" s="10">
        <v>25</v>
      </c>
      <c r="Y222" s="2">
        <f t="shared" si="15"/>
        <v>30</v>
      </c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2">
        <v>0</v>
      </c>
      <c r="AM222" s="12">
        <v>0</v>
      </c>
      <c r="AN222" s="12">
        <v>13600</v>
      </c>
      <c r="AO222" s="12">
        <v>105400</v>
      </c>
      <c r="AP222" s="2">
        <f t="shared" si="16"/>
        <v>119000</v>
      </c>
    </row>
    <row r="223" spans="1:42">
      <c r="A223" s="6"/>
      <c r="B223" s="6">
        <v>22</v>
      </c>
      <c r="C223" s="8" t="s">
        <v>74</v>
      </c>
      <c r="D223" s="7" t="s">
        <v>26</v>
      </c>
      <c r="E223" s="6" t="s">
        <v>116</v>
      </c>
      <c r="F223" s="20" t="s">
        <v>118</v>
      </c>
      <c r="G223" s="6" t="s">
        <v>127</v>
      </c>
      <c r="H223" s="18" t="s">
        <v>115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/>
      <c r="O223" s="10"/>
      <c r="P223" s="10"/>
      <c r="Q223" s="10"/>
      <c r="R223" s="10"/>
      <c r="S223" s="10"/>
      <c r="T223" s="10"/>
      <c r="U223" s="2">
        <f t="shared" si="14"/>
        <v>0</v>
      </c>
      <c r="V223" s="10">
        <v>0</v>
      </c>
      <c r="W223" s="10">
        <v>0</v>
      </c>
      <c r="X223" s="10">
        <v>0</v>
      </c>
      <c r="Y223" s="2">
        <f t="shared" si="15"/>
        <v>0</v>
      </c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2">
        <v>0</v>
      </c>
      <c r="AM223" s="12">
        <v>0</v>
      </c>
      <c r="AN223" s="12">
        <v>0</v>
      </c>
      <c r="AO223" s="12">
        <v>0</v>
      </c>
      <c r="AP223" s="2">
        <f t="shared" si="16"/>
        <v>0</v>
      </c>
    </row>
    <row r="224" spans="1:42">
      <c r="A224" s="6"/>
      <c r="B224" s="6">
        <v>22</v>
      </c>
      <c r="C224" s="8" t="s">
        <v>75</v>
      </c>
      <c r="D224" s="7" t="s">
        <v>27</v>
      </c>
      <c r="E224" s="6" t="s">
        <v>116</v>
      </c>
      <c r="F224" s="20" t="s">
        <v>118</v>
      </c>
      <c r="G224" s="6" t="s">
        <v>127</v>
      </c>
      <c r="H224" s="18" t="s">
        <v>115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/>
      <c r="O224" s="10"/>
      <c r="P224" s="10"/>
      <c r="Q224" s="10"/>
      <c r="R224" s="10"/>
      <c r="S224" s="10"/>
      <c r="T224" s="10"/>
      <c r="U224" s="2">
        <f t="shared" si="14"/>
        <v>0</v>
      </c>
      <c r="V224" s="10">
        <v>0</v>
      </c>
      <c r="W224" s="10">
        <v>0</v>
      </c>
      <c r="X224" s="10">
        <v>0</v>
      </c>
      <c r="Y224" s="2">
        <f t="shared" si="15"/>
        <v>0</v>
      </c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2">
        <v>0</v>
      </c>
      <c r="AM224" s="12">
        <v>0</v>
      </c>
      <c r="AN224" s="12">
        <v>0</v>
      </c>
      <c r="AO224" s="12">
        <v>0</v>
      </c>
      <c r="AP224" s="2">
        <f t="shared" si="16"/>
        <v>0</v>
      </c>
    </row>
    <row r="225" spans="1:42">
      <c r="A225" s="6"/>
      <c r="B225" s="6">
        <v>22</v>
      </c>
      <c r="C225" s="8" t="s">
        <v>76</v>
      </c>
      <c r="D225" s="7" t="s">
        <v>28</v>
      </c>
      <c r="E225" s="6" t="s">
        <v>116</v>
      </c>
      <c r="F225" s="20" t="s">
        <v>118</v>
      </c>
      <c r="G225" s="6" t="s">
        <v>127</v>
      </c>
      <c r="H225" s="18" t="s">
        <v>115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/>
      <c r="O225" s="10"/>
      <c r="P225" s="10"/>
      <c r="Q225" s="10"/>
      <c r="R225" s="10"/>
      <c r="S225" s="10"/>
      <c r="T225" s="10"/>
      <c r="U225" s="2">
        <f t="shared" si="14"/>
        <v>0</v>
      </c>
      <c r="V225" s="10">
        <v>0</v>
      </c>
      <c r="W225" s="10">
        <v>0</v>
      </c>
      <c r="X225" s="10">
        <v>0</v>
      </c>
      <c r="Y225" s="2">
        <f t="shared" si="15"/>
        <v>0</v>
      </c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2">
        <v>0</v>
      </c>
      <c r="AM225" s="12">
        <v>0</v>
      </c>
      <c r="AN225" s="12">
        <v>0</v>
      </c>
      <c r="AO225" s="12">
        <v>0</v>
      </c>
      <c r="AP225" s="2">
        <f t="shared" si="16"/>
        <v>0</v>
      </c>
    </row>
    <row r="226" spans="1:42">
      <c r="A226" s="6"/>
      <c r="B226" s="6">
        <v>22</v>
      </c>
      <c r="C226" s="8" t="s">
        <v>77</v>
      </c>
      <c r="D226" s="7" t="s">
        <v>29</v>
      </c>
      <c r="E226" s="6" t="s">
        <v>116</v>
      </c>
      <c r="F226" s="20" t="s">
        <v>118</v>
      </c>
      <c r="G226" s="6" t="s">
        <v>127</v>
      </c>
      <c r="H226" s="18" t="s">
        <v>115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/>
      <c r="O226" s="10"/>
      <c r="P226" s="10"/>
      <c r="Q226" s="10"/>
      <c r="R226" s="10"/>
      <c r="S226" s="10"/>
      <c r="T226" s="10"/>
      <c r="U226" s="2">
        <f t="shared" si="14"/>
        <v>0</v>
      </c>
      <c r="V226" s="10">
        <v>0</v>
      </c>
      <c r="W226" s="10">
        <v>0</v>
      </c>
      <c r="X226" s="10">
        <v>0</v>
      </c>
      <c r="Y226" s="2">
        <f t="shared" si="15"/>
        <v>0</v>
      </c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2">
        <v>0</v>
      </c>
      <c r="AM226" s="12">
        <v>0</v>
      </c>
      <c r="AN226" s="12">
        <v>0</v>
      </c>
      <c r="AO226" s="12">
        <v>0</v>
      </c>
      <c r="AP226" s="2">
        <f t="shared" si="16"/>
        <v>0</v>
      </c>
    </row>
    <row r="227" spans="1:42">
      <c r="A227" s="6"/>
      <c r="B227" s="6">
        <v>22</v>
      </c>
      <c r="C227" s="8" t="s">
        <v>74</v>
      </c>
      <c r="D227" s="7" t="s">
        <v>30</v>
      </c>
      <c r="E227" s="6" t="s">
        <v>116</v>
      </c>
      <c r="F227" s="20" t="s">
        <v>118</v>
      </c>
      <c r="G227" s="6" t="s">
        <v>127</v>
      </c>
      <c r="H227" s="18" t="s">
        <v>115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/>
      <c r="O227" s="10"/>
      <c r="P227" s="10"/>
      <c r="Q227" s="10"/>
      <c r="R227" s="10"/>
      <c r="S227" s="10"/>
      <c r="T227" s="10"/>
      <c r="U227" s="2">
        <f t="shared" si="14"/>
        <v>0</v>
      </c>
      <c r="V227" s="10">
        <v>0</v>
      </c>
      <c r="W227" s="10">
        <v>0</v>
      </c>
      <c r="X227" s="10">
        <v>0</v>
      </c>
      <c r="Y227" s="2">
        <f t="shared" si="15"/>
        <v>0</v>
      </c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2">
        <v>0</v>
      </c>
      <c r="AM227" s="12">
        <v>0</v>
      </c>
      <c r="AN227" s="12">
        <v>0</v>
      </c>
      <c r="AO227" s="12">
        <v>0</v>
      </c>
      <c r="AP227" s="2">
        <f t="shared" si="16"/>
        <v>0</v>
      </c>
    </row>
    <row r="228" spans="1:42">
      <c r="A228" s="6"/>
      <c r="B228" s="6">
        <v>22</v>
      </c>
      <c r="C228" s="8" t="s">
        <v>75</v>
      </c>
      <c r="D228" s="7" t="s">
        <v>31</v>
      </c>
      <c r="E228" s="6" t="s">
        <v>116</v>
      </c>
      <c r="F228" s="20" t="s">
        <v>118</v>
      </c>
      <c r="G228" s="6" t="s">
        <v>127</v>
      </c>
      <c r="H228" s="18" t="s">
        <v>115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/>
      <c r="O228" s="10"/>
      <c r="P228" s="10"/>
      <c r="Q228" s="10"/>
      <c r="R228" s="10"/>
      <c r="S228" s="10"/>
      <c r="T228" s="10"/>
      <c r="U228" s="2">
        <f t="shared" si="14"/>
        <v>0</v>
      </c>
      <c r="V228" s="10">
        <v>0</v>
      </c>
      <c r="W228" s="10">
        <v>119</v>
      </c>
      <c r="X228" s="10">
        <v>93</v>
      </c>
      <c r="Y228" s="2">
        <f t="shared" si="15"/>
        <v>212</v>
      </c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2">
        <v>0</v>
      </c>
      <c r="AM228" s="12">
        <v>0</v>
      </c>
      <c r="AN228" s="12">
        <v>328950</v>
      </c>
      <c r="AO228" s="12">
        <v>379100</v>
      </c>
      <c r="AP228" s="2">
        <f t="shared" si="16"/>
        <v>708050</v>
      </c>
    </row>
    <row r="229" spans="1:42">
      <c r="A229" s="6"/>
      <c r="B229" s="6">
        <v>22</v>
      </c>
      <c r="C229" s="8" t="s">
        <v>73</v>
      </c>
      <c r="D229" s="7" t="s">
        <v>32</v>
      </c>
      <c r="E229" s="6" t="s">
        <v>116</v>
      </c>
      <c r="F229" s="20" t="s">
        <v>118</v>
      </c>
      <c r="G229" s="6" t="s">
        <v>127</v>
      </c>
      <c r="H229" s="18" t="s">
        <v>115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/>
      <c r="O229" s="10"/>
      <c r="P229" s="10"/>
      <c r="Q229" s="10"/>
      <c r="R229" s="10"/>
      <c r="S229" s="10"/>
      <c r="T229" s="10"/>
      <c r="U229" s="2">
        <f t="shared" si="14"/>
        <v>0</v>
      </c>
      <c r="V229" s="10">
        <v>0</v>
      </c>
      <c r="W229" s="10">
        <v>0</v>
      </c>
      <c r="X229" s="10">
        <v>0</v>
      </c>
      <c r="Y229" s="2">
        <f t="shared" si="15"/>
        <v>0</v>
      </c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2">
        <v>0</v>
      </c>
      <c r="AM229" s="12">
        <v>0</v>
      </c>
      <c r="AN229" s="12">
        <v>0</v>
      </c>
      <c r="AO229" s="12">
        <v>0</v>
      </c>
      <c r="AP229" s="2">
        <f t="shared" si="16"/>
        <v>0</v>
      </c>
    </row>
    <row r="230" spans="1:42">
      <c r="A230" s="6"/>
      <c r="B230" s="6">
        <v>22</v>
      </c>
      <c r="C230" s="8" t="s">
        <v>75</v>
      </c>
      <c r="D230" s="7" t="s">
        <v>33</v>
      </c>
      <c r="E230" s="6" t="s">
        <v>116</v>
      </c>
      <c r="F230" s="20" t="s">
        <v>118</v>
      </c>
      <c r="G230" s="6" t="s">
        <v>127</v>
      </c>
      <c r="H230" s="18" t="s">
        <v>115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/>
      <c r="O230" s="10"/>
      <c r="P230" s="10"/>
      <c r="Q230" s="10"/>
      <c r="R230" s="10"/>
      <c r="S230" s="10"/>
      <c r="T230" s="10"/>
      <c r="U230" s="2">
        <f t="shared" si="14"/>
        <v>0</v>
      </c>
      <c r="V230" s="10">
        <v>0</v>
      </c>
      <c r="W230" s="10">
        <v>24</v>
      </c>
      <c r="X230" s="10">
        <v>18</v>
      </c>
      <c r="Y230" s="2">
        <f t="shared" si="15"/>
        <v>42</v>
      </c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2">
        <v>0</v>
      </c>
      <c r="AM230" s="12">
        <v>0</v>
      </c>
      <c r="AN230" s="12">
        <v>65450</v>
      </c>
      <c r="AO230" s="12">
        <v>83300</v>
      </c>
      <c r="AP230" s="2">
        <f t="shared" si="16"/>
        <v>148750</v>
      </c>
    </row>
    <row r="231" spans="1:42">
      <c r="A231" s="6"/>
      <c r="B231" s="6">
        <v>22</v>
      </c>
      <c r="C231" s="8" t="s">
        <v>77</v>
      </c>
      <c r="D231" s="7" t="s">
        <v>34</v>
      </c>
      <c r="E231" s="6" t="s">
        <v>116</v>
      </c>
      <c r="F231" s="20" t="s">
        <v>118</v>
      </c>
      <c r="G231" s="6" t="s">
        <v>127</v>
      </c>
      <c r="H231" s="18" t="s">
        <v>115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/>
      <c r="O231" s="10"/>
      <c r="P231" s="10"/>
      <c r="Q231" s="10"/>
      <c r="R231" s="10"/>
      <c r="S231" s="10"/>
      <c r="T231" s="10"/>
      <c r="U231" s="2">
        <f t="shared" si="14"/>
        <v>0</v>
      </c>
      <c r="V231" s="10">
        <v>0</v>
      </c>
      <c r="W231" s="10">
        <v>2</v>
      </c>
      <c r="X231" s="10">
        <v>0</v>
      </c>
      <c r="Y231" s="2">
        <f t="shared" si="15"/>
        <v>2</v>
      </c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2">
        <v>0</v>
      </c>
      <c r="AM231" s="12">
        <v>0</v>
      </c>
      <c r="AN231" s="12">
        <v>4250</v>
      </c>
      <c r="AO231" s="12">
        <v>0</v>
      </c>
      <c r="AP231" s="2">
        <f t="shared" si="16"/>
        <v>4250</v>
      </c>
    </row>
    <row r="232" spans="1:42">
      <c r="A232" s="6"/>
      <c r="B232" s="6">
        <v>22</v>
      </c>
      <c r="C232" s="8" t="s">
        <v>77</v>
      </c>
      <c r="D232" s="7" t="s">
        <v>35</v>
      </c>
      <c r="E232" s="6" t="s">
        <v>116</v>
      </c>
      <c r="F232" s="20" t="s">
        <v>118</v>
      </c>
      <c r="G232" s="6" t="s">
        <v>127</v>
      </c>
      <c r="H232" s="18" t="s">
        <v>115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/>
      <c r="O232" s="10"/>
      <c r="P232" s="10"/>
      <c r="Q232" s="10"/>
      <c r="R232" s="10"/>
      <c r="S232" s="10"/>
      <c r="T232" s="10"/>
      <c r="U232" s="2">
        <f t="shared" si="14"/>
        <v>0</v>
      </c>
      <c r="V232" s="10">
        <v>0</v>
      </c>
      <c r="W232" s="10">
        <v>0</v>
      </c>
      <c r="X232" s="10">
        <v>0</v>
      </c>
      <c r="Y232" s="2">
        <f t="shared" si="15"/>
        <v>0</v>
      </c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2">
        <v>0</v>
      </c>
      <c r="AM232" s="12">
        <v>0</v>
      </c>
      <c r="AN232" s="12">
        <v>0</v>
      </c>
      <c r="AO232" s="12">
        <v>0</v>
      </c>
      <c r="AP232" s="2">
        <f t="shared" si="16"/>
        <v>0</v>
      </c>
    </row>
    <row r="233" spans="1:42">
      <c r="A233" s="6"/>
      <c r="B233" s="6">
        <v>22</v>
      </c>
      <c r="C233" s="8" t="s">
        <v>75</v>
      </c>
      <c r="D233" s="7" t="s">
        <v>36</v>
      </c>
      <c r="E233" s="6" t="s">
        <v>116</v>
      </c>
      <c r="F233" s="20" t="s">
        <v>118</v>
      </c>
      <c r="G233" s="6" t="s">
        <v>127</v>
      </c>
      <c r="H233" s="18" t="s">
        <v>115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/>
      <c r="O233" s="10"/>
      <c r="P233" s="10"/>
      <c r="Q233" s="10"/>
      <c r="R233" s="10"/>
      <c r="S233" s="10"/>
      <c r="T233" s="10"/>
      <c r="U233" s="2">
        <f t="shared" si="14"/>
        <v>0</v>
      </c>
      <c r="V233" s="10">
        <v>0</v>
      </c>
      <c r="W233" s="10">
        <v>10</v>
      </c>
      <c r="X233" s="10">
        <v>17</v>
      </c>
      <c r="Y233" s="2">
        <f t="shared" si="15"/>
        <v>27</v>
      </c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2">
        <v>0</v>
      </c>
      <c r="AM233" s="12">
        <v>0</v>
      </c>
      <c r="AN233" s="12">
        <v>21250</v>
      </c>
      <c r="AO233" s="12">
        <v>66300</v>
      </c>
      <c r="AP233" s="2">
        <f t="shared" si="16"/>
        <v>87550</v>
      </c>
    </row>
    <row r="234" spans="1:42">
      <c r="A234" s="6"/>
      <c r="B234" s="6">
        <v>22</v>
      </c>
      <c r="C234" s="8" t="s">
        <v>75</v>
      </c>
      <c r="D234" s="7" t="s">
        <v>37</v>
      </c>
      <c r="E234" s="6" t="s">
        <v>116</v>
      </c>
      <c r="F234" s="20" t="s">
        <v>118</v>
      </c>
      <c r="G234" s="6" t="s">
        <v>127</v>
      </c>
      <c r="H234" s="18" t="s">
        <v>115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/>
      <c r="O234" s="10"/>
      <c r="P234" s="10"/>
      <c r="Q234" s="10"/>
      <c r="R234" s="10"/>
      <c r="S234" s="10"/>
      <c r="T234" s="10"/>
      <c r="U234" s="2">
        <f t="shared" si="14"/>
        <v>0</v>
      </c>
      <c r="V234" s="10">
        <v>0</v>
      </c>
      <c r="W234" s="10">
        <v>0</v>
      </c>
      <c r="X234" s="10">
        <v>0</v>
      </c>
      <c r="Y234" s="2">
        <f t="shared" si="15"/>
        <v>0</v>
      </c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2">
        <v>0</v>
      </c>
      <c r="AM234" s="12">
        <v>0</v>
      </c>
      <c r="AN234" s="12">
        <v>0</v>
      </c>
      <c r="AO234" s="12">
        <v>0</v>
      </c>
      <c r="AP234" s="2">
        <f t="shared" si="16"/>
        <v>0</v>
      </c>
    </row>
    <row r="235" spans="1:42">
      <c r="A235" s="6"/>
      <c r="B235" s="6">
        <v>22</v>
      </c>
      <c r="C235" s="8" t="s">
        <v>76</v>
      </c>
      <c r="D235" s="7" t="s">
        <v>38</v>
      </c>
      <c r="E235" s="6" t="s">
        <v>116</v>
      </c>
      <c r="F235" s="20" t="s">
        <v>118</v>
      </c>
      <c r="G235" s="6" t="s">
        <v>127</v>
      </c>
      <c r="H235" s="18" t="s">
        <v>115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/>
      <c r="O235" s="10"/>
      <c r="P235" s="10"/>
      <c r="Q235" s="10"/>
      <c r="R235" s="10"/>
      <c r="S235" s="10"/>
      <c r="T235" s="10"/>
      <c r="U235" s="2">
        <f t="shared" ref="U235:U261" si="17">SUM(I235:T235)</f>
        <v>0</v>
      </c>
      <c r="V235" s="10">
        <v>0</v>
      </c>
      <c r="W235" s="10">
        <v>7</v>
      </c>
      <c r="X235" s="10">
        <v>0</v>
      </c>
      <c r="Y235" s="2">
        <f t="shared" ref="Y235:Y261" si="18">SUM(U235:X235)</f>
        <v>7</v>
      </c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2">
        <v>0</v>
      </c>
      <c r="AM235" s="12">
        <v>0</v>
      </c>
      <c r="AN235" s="12">
        <v>19550</v>
      </c>
      <c r="AO235" s="12">
        <v>0</v>
      </c>
      <c r="AP235" s="2">
        <f t="shared" ref="AP235:AP261" si="19">SUM(AL235:AO235)</f>
        <v>19550</v>
      </c>
    </row>
    <row r="236" spans="1:42">
      <c r="A236" s="6"/>
      <c r="B236" s="6">
        <v>22</v>
      </c>
      <c r="C236" s="8" t="s">
        <v>76</v>
      </c>
      <c r="D236" s="7" t="s">
        <v>39</v>
      </c>
      <c r="E236" s="6" t="s">
        <v>116</v>
      </c>
      <c r="F236" s="20" t="s">
        <v>118</v>
      </c>
      <c r="G236" s="6" t="s">
        <v>127</v>
      </c>
      <c r="H236" s="18" t="s">
        <v>115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/>
      <c r="O236" s="10"/>
      <c r="P236" s="10"/>
      <c r="Q236" s="10"/>
      <c r="R236" s="10"/>
      <c r="S236" s="10"/>
      <c r="T236" s="10"/>
      <c r="U236" s="2">
        <f t="shared" si="17"/>
        <v>0</v>
      </c>
      <c r="V236" s="10">
        <v>0</v>
      </c>
      <c r="W236" s="10">
        <v>2</v>
      </c>
      <c r="X236" s="10">
        <v>1</v>
      </c>
      <c r="Y236" s="2">
        <f t="shared" si="18"/>
        <v>3</v>
      </c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2">
        <v>0</v>
      </c>
      <c r="AM236" s="12">
        <v>0</v>
      </c>
      <c r="AN236" s="12">
        <v>3400</v>
      </c>
      <c r="AO236" s="12">
        <v>5100</v>
      </c>
      <c r="AP236" s="2">
        <f t="shared" si="19"/>
        <v>8500</v>
      </c>
    </row>
    <row r="237" spans="1:42">
      <c r="A237" s="6"/>
      <c r="B237" s="6">
        <v>22</v>
      </c>
      <c r="C237" s="8" t="s">
        <v>78</v>
      </c>
      <c r="D237" s="7" t="s">
        <v>40</v>
      </c>
      <c r="E237" s="6" t="s">
        <v>116</v>
      </c>
      <c r="F237" s="20" t="s">
        <v>118</v>
      </c>
      <c r="G237" s="6" t="s">
        <v>127</v>
      </c>
      <c r="H237" s="18" t="s">
        <v>115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/>
      <c r="O237" s="10"/>
      <c r="P237" s="10"/>
      <c r="Q237" s="10"/>
      <c r="R237" s="10"/>
      <c r="S237" s="10"/>
      <c r="T237" s="10"/>
      <c r="U237" s="2">
        <f t="shared" si="17"/>
        <v>0</v>
      </c>
      <c r="V237" s="10">
        <v>0</v>
      </c>
      <c r="W237" s="10">
        <v>32</v>
      </c>
      <c r="X237" s="10">
        <v>4</v>
      </c>
      <c r="Y237" s="2">
        <f t="shared" si="18"/>
        <v>36</v>
      </c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2">
        <v>0</v>
      </c>
      <c r="AM237" s="12">
        <v>0</v>
      </c>
      <c r="AN237" s="12">
        <v>85850</v>
      </c>
      <c r="AO237" s="12">
        <v>12750</v>
      </c>
      <c r="AP237" s="2">
        <f t="shared" si="19"/>
        <v>98600</v>
      </c>
    </row>
    <row r="238" spans="1:42">
      <c r="A238" s="6"/>
      <c r="B238" s="6">
        <v>22</v>
      </c>
      <c r="C238" s="8" t="s">
        <v>73</v>
      </c>
      <c r="D238" s="7" t="s">
        <v>41</v>
      </c>
      <c r="E238" s="6" t="s">
        <v>116</v>
      </c>
      <c r="F238" s="20" t="s">
        <v>118</v>
      </c>
      <c r="G238" s="6" t="s">
        <v>127</v>
      </c>
      <c r="H238" s="18" t="s">
        <v>115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/>
      <c r="O238" s="10"/>
      <c r="P238" s="10"/>
      <c r="Q238" s="10"/>
      <c r="R238" s="10"/>
      <c r="S238" s="10"/>
      <c r="T238" s="10"/>
      <c r="U238" s="2">
        <f t="shared" si="17"/>
        <v>0</v>
      </c>
      <c r="V238" s="10">
        <v>0</v>
      </c>
      <c r="W238" s="10">
        <v>153</v>
      </c>
      <c r="X238" s="10">
        <v>58</v>
      </c>
      <c r="Y238" s="2">
        <f t="shared" si="18"/>
        <v>211</v>
      </c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2">
        <v>0</v>
      </c>
      <c r="AM238" s="12">
        <v>0</v>
      </c>
      <c r="AN238" s="12">
        <v>398650</v>
      </c>
      <c r="AO238" s="12">
        <v>249900</v>
      </c>
      <c r="AP238" s="2">
        <f t="shared" si="19"/>
        <v>648550</v>
      </c>
    </row>
    <row r="239" spans="1:42">
      <c r="A239" s="6"/>
      <c r="B239" s="6">
        <v>22</v>
      </c>
      <c r="C239" s="8" t="s">
        <v>78</v>
      </c>
      <c r="D239" s="7" t="s">
        <v>42</v>
      </c>
      <c r="E239" s="6" t="s">
        <v>116</v>
      </c>
      <c r="F239" s="20" t="s">
        <v>118</v>
      </c>
      <c r="G239" s="6" t="s">
        <v>127</v>
      </c>
      <c r="H239" s="18" t="s">
        <v>115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/>
      <c r="O239" s="10"/>
      <c r="P239" s="10"/>
      <c r="Q239" s="10"/>
      <c r="R239" s="10"/>
      <c r="S239" s="10"/>
      <c r="T239" s="10"/>
      <c r="U239" s="2">
        <f t="shared" si="17"/>
        <v>0</v>
      </c>
      <c r="V239" s="10">
        <v>0</v>
      </c>
      <c r="W239" s="10">
        <v>2</v>
      </c>
      <c r="X239" s="10">
        <v>0</v>
      </c>
      <c r="Y239" s="2">
        <f t="shared" si="18"/>
        <v>2</v>
      </c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2">
        <v>0</v>
      </c>
      <c r="AM239" s="12">
        <v>0</v>
      </c>
      <c r="AN239" s="12">
        <v>4250</v>
      </c>
      <c r="AO239" s="12">
        <v>0</v>
      </c>
      <c r="AP239" s="2">
        <f t="shared" si="19"/>
        <v>4250</v>
      </c>
    </row>
    <row r="240" spans="1:42">
      <c r="A240" s="6"/>
      <c r="B240" s="6">
        <v>22</v>
      </c>
      <c r="C240" s="8" t="s">
        <v>78</v>
      </c>
      <c r="D240" s="7" t="s">
        <v>43</v>
      </c>
      <c r="E240" s="6" t="s">
        <v>116</v>
      </c>
      <c r="F240" s="20" t="s">
        <v>118</v>
      </c>
      <c r="G240" s="6" t="s">
        <v>127</v>
      </c>
      <c r="H240" s="18" t="s">
        <v>115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/>
      <c r="O240" s="10"/>
      <c r="P240" s="10"/>
      <c r="Q240" s="10"/>
      <c r="R240" s="10"/>
      <c r="S240" s="10"/>
      <c r="T240" s="10"/>
      <c r="U240" s="2">
        <f t="shared" si="17"/>
        <v>0</v>
      </c>
      <c r="V240" s="10">
        <v>0</v>
      </c>
      <c r="W240" s="10">
        <v>2</v>
      </c>
      <c r="X240" s="10">
        <v>0</v>
      </c>
      <c r="Y240" s="2">
        <f t="shared" si="18"/>
        <v>2</v>
      </c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2">
        <v>0</v>
      </c>
      <c r="AM240" s="12">
        <v>0</v>
      </c>
      <c r="AN240" s="12">
        <v>5950</v>
      </c>
      <c r="AO240" s="12">
        <v>0</v>
      </c>
      <c r="AP240" s="2">
        <f t="shared" si="19"/>
        <v>5950</v>
      </c>
    </row>
    <row r="241" spans="1:42">
      <c r="A241" s="6"/>
      <c r="B241" s="6">
        <v>22</v>
      </c>
      <c r="C241" s="8" t="s">
        <v>78</v>
      </c>
      <c r="D241" s="7" t="s">
        <v>44</v>
      </c>
      <c r="E241" s="6" t="s">
        <v>116</v>
      </c>
      <c r="F241" s="20" t="s">
        <v>118</v>
      </c>
      <c r="G241" s="6" t="s">
        <v>127</v>
      </c>
      <c r="H241" s="18" t="s">
        <v>115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/>
      <c r="O241" s="10"/>
      <c r="P241" s="10"/>
      <c r="Q241" s="10"/>
      <c r="R241" s="10"/>
      <c r="S241" s="10"/>
      <c r="T241" s="10"/>
      <c r="U241" s="2">
        <f t="shared" si="17"/>
        <v>0</v>
      </c>
      <c r="V241" s="10">
        <v>0</v>
      </c>
      <c r="W241" s="10">
        <v>3</v>
      </c>
      <c r="X241" s="10">
        <v>0</v>
      </c>
      <c r="Y241" s="2">
        <f t="shared" si="18"/>
        <v>3</v>
      </c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2">
        <v>0</v>
      </c>
      <c r="AM241" s="12">
        <v>0</v>
      </c>
      <c r="AN241" s="12">
        <v>8500</v>
      </c>
      <c r="AO241" s="12">
        <v>0</v>
      </c>
      <c r="AP241" s="2">
        <f t="shared" si="19"/>
        <v>8500</v>
      </c>
    </row>
    <row r="242" spans="1:42">
      <c r="A242" s="6"/>
      <c r="B242" s="6">
        <v>22</v>
      </c>
      <c r="C242" s="8" t="s">
        <v>77</v>
      </c>
      <c r="D242" s="7" t="s">
        <v>45</v>
      </c>
      <c r="E242" s="6" t="s">
        <v>116</v>
      </c>
      <c r="F242" s="20" t="s">
        <v>118</v>
      </c>
      <c r="G242" s="6" t="s">
        <v>127</v>
      </c>
      <c r="H242" s="18" t="s">
        <v>115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/>
      <c r="O242" s="10"/>
      <c r="P242" s="10"/>
      <c r="Q242" s="10"/>
      <c r="R242" s="10"/>
      <c r="S242" s="10"/>
      <c r="T242" s="10"/>
      <c r="U242" s="2">
        <f t="shared" si="17"/>
        <v>0</v>
      </c>
      <c r="V242" s="10">
        <v>0</v>
      </c>
      <c r="W242" s="10">
        <v>7</v>
      </c>
      <c r="X242" s="10">
        <v>16</v>
      </c>
      <c r="Y242" s="2">
        <f t="shared" si="18"/>
        <v>23</v>
      </c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2">
        <v>0</v>
      </c>
      <c r="AM242" s="12">
        <v>0</v>
      </c>
      <c r="AN242" s="12">
        <v>19550</v>
      </c>
      <c r="AO242" s="12">
        <v>74800</v>
      </c>
      <c r="AP242" s="2">
        <f t="shared" si="19"/>
        <v>94350</v>
      </c>
    </row>
    <row r="243" spans="1:42">
      <c r="A243" s="6"/>
      <c r="B243" s="6">
        <v>22</v>
      </c>
      <c r="C243" s="8" t="s">
        <v>77</v>
      </c>
      <c r="D243" s="7" t="s">
        <v>46</v>
      </c>
      <c r="E243" s="6" t="s">
        <v>116</v>
      </c>
      <c r="F243" s="20" t="s">
        <v>118</v>
      </c>
      <c r="G243" s="6" t="s">
        <v>127</v>
      </c>
      <c r="H243" s="18" t="s">
        <v>115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/>
      <c r="O243" s="10"/>
      <c r="P243" s="10"/>
      <c r="Q243" s="10"/>
      <c r="R243" s="10"/>
      <c r="S243" s="10"/>
      <c r="T243" s="10"/>
      <c r="U243" s="2">
        <f t="shared" si="17"/>
        <v>0</v>
      </c>
      <c r="V243" s="10">
        <v>0</v>
      </c>
      <c r="W243" s="10">
        <v>0</v>
      </c>
      <c r="X243" s="10">
        <v>0</v>
      </c>
      <c r="Y243" s="2">
        <f t="shared" si="18"/>
        <v>0</v>
      </c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2">
        <v>0</v>
      </c>
      <c r="AM243" s="12">
        <v>0</v>
      </c>
      <c r="AN243" s="12">
        <v>0</v>
      </c>
      <c r="AO243" s="12">
        <v>0</v>
      </c>
      <c r="AP243" s="2">
        <f t="shared" si="19"/>
        <v>0</v>
      </c>
    </row>
    <row r="244" spans="1:42">
      <c r="A244" s="6"/>
      <c r="B244" s="6">
        <v>22</v>
      </c>
      <c r="C244" s="8" t="s">
        <v>74</v>
      </c>
      <c r="D244" s="7" t="s">
        <v>47</v>
      </c>
      <c r="E244" s="6" t="s">
        <v>116</v>
      </c>
      <c r="F244" s="20" t="s">
        <v>118</v>
      </c>
      <c r="G244" s="6" t="s">
        <v>127</v>
      </c>
      <c r="H244" s="18" t="s">
        <v>115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/>
      <c r="O244" s="10"/>
      <c r="P244" s="10"/>
      <c r="Q244" s="10"/>
      <c r="R244" s="10"/>
      <c r="S244" s="10"/>
      <c r="T244" s="10"/>
      <c r="U244" s="2">
        <f t="shared" si="17"/>
        <v>0</v>
      </c>
      <c r="V244" s="10">
        <v>0</v>
      </c>
      <c r="W244" s="10">
        <v>0</v>
      </c>
      <c r="X244" s="10">
        <v>0</v>
      </c>
      <c r="Y244" s="2">
        <f t="shared" si="18"/>
        <v>0</v>
      </c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2">
        <v>0</v>
      </c>
      <c r="AM244" s="12">
        <v>0</v>
      </c>
      <c r="AN244" s="12">
        <v>0</v>
      </c>
      <c r="AO244" s="12">
        <v>0</v>
      </c>
      <c r="AP244" s="2">
        <f t="shared" si="19"/>
        <v>0</v>
      </c>
    </row>
    <row r="245" spans="1:42">
      <c r="A245" s="6"/>
      <c r="B245" s="6">
        <v>22</v>
      </c>
      <c r="C245" s="8" t="s">
        <v>77</v>
      </c>
      <c r="D245" s="7" t="s">
        <v>48</v>
      </c>
      <c r="E245" s="6" t="s">
        <v>116</v>
      </c>
      <c r="F245" s="20" t="s">
        <v>118</v>
      </c>
      <c r="G245" s="6" t="s">
        <v>127</v>
      </c>
      <c r="H245" s="18" t="s">
        <v>115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/>
      <c r="O245" s="10"/>
      <c r="P245" s="10"/>
      <c r="Q245" s="10"/>
      <c r="R245" s="10"/>
      <c r="S245" s="10"/>
      <c r="T245" s="10"/>
      <c r="U245" s="2">
        <f t="shared" si="17"/>
        <v>0</v>
      </c>
      <c r="V245" s="10">
        <v>0</v>
      </c>
      <c r="W245" s="10">
        <v>0</v>
      </c>
      <c r="X245" s="10">
        <v>0</v>
      </c>
      <c r="Y245" s="2">
        <f t="shared" si="18"/>
        <v>0</v>
      </c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2">
        <v>0</v>
      </c>
      <c r="AM245" s="12">
        <v>0</v>
      </c>
      <c r="AN245" s="12">
        <v>0</v>
      </c>
      <c r="AO245" s="12">
        <v>0</v>
      </c>
      <c r="AP245" s="2">
        <f t="shared" si="19"/>
        <v>0</v>
      </c>
    </row>
    <row r="246" spans="1:42">
      <c r="A246" s="6"/>
      <c r="B246" s="6">
        <v>22</v>
      </c>
      <c r="C246" s="8" t="s">
        <v>75</v>
      </c>
      <c r="D246" s="7" t="s">
        <v>49</v>
      </c>
      <c r="E246" s="6" t="s">
        <v>116</v>
      </c>
      <c r="F246" s="20" t="s">
        <v>118</v>
      </c>
      <c r="G246" s="6" t="s">
        <v>127</v>
      </c>
      <c r="H246" s="18" t="s">
        <v>115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/>
      <c r="O246" s="10"/>
      <c r="P246" s="10"/>
      <c r="Q246" s="10"/>
      <c r="R246" s="10"/>
      <c r="S246" s="10"/>
      <c r="T246" s="10"/>
      <c r="U246" s="2">
        <f t="shared" si="17"/>
        <v>0</v>
      </c>
      <c r="V246" s="10">
        <v>0</v>
      </c>
      <c r="W246" s="10">
        <v>3</v>
      </c>
      <c r="X246" s="10">
        <v>0</v>
      </c>
      <c r="Y246" s="2">
        <f t="shared" si="18"/>
        <v>3</v>
      </c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2">
        <v>0</v>
      </c>
      <c r="AM246" s="12">
        <v>0</v>
      </c>
      <c r="AN246" s="12">
        <v>8500</v>
      </c>
      <c r="AO246" s="12">
        <v>0</v>
      </c>
      <c r="AP246" s="2">
        <f t="shared" si="19"/>
        <v>8500</v>
      </c>
    </row>
    <row r="247" spans="1:42">
      <c r="A247" s="6"/>
      <c r="B247" s="6">
        <v>22</v>
      </c>
      <c r="C247" s="8" t="s">
        <v>78</v>
      </c>
      <c r="D247" s="7" t="s">
        <v>50</v>
      </c>
      <c r="E247" s="6" t="s">
        <v>116</v>
      </c>
      <c r="F247" s="20" t="s">
        <v>118</v>
      </c>
      <c r="G247" s="6" t="s">
        <v>127</v>
      </c>
      <c r="H247" s="18" t="s">
        <v>115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/>
      <c r="O247" s="10"/>
      <c r="P247" s="10"/>
      <c r="Q247" s="10"/>
      <c r="R247" s="10"/>
      <c r="S247" s="10"/>
      <c r="T247" s="10"/>
      <c r="U247" s="2">
        <f t="shared" si="17"/>
        <v>0</v>
      </c>
      <c r="V247" s="10">
        <v>0</v>
      </c>
      <c r="W247" s="10">
        <v>2</v>
      </c>
      <c r="X247" s="10">
        <v>0</v>
      </c>
      <c r="Y247" s="2">
        <f t="shared" si="18"/>
        <v>2</v>
      </c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2">
        <v>0</v>
      </c>
      <c r="AM247" s="12">
        <v>0</v>
      </c>
      <c r="AN247" s="12">
        <v>5950</v>
      </c>
      <c r="AO247" s="12">
        <v>0</v>
      </c>
      <c r="AP247" s="2">
        <f t="shared" si="19"/>
        <v>5950</v>
      </c>
    </row>
    <row r="248" spans="1:42">
      <c r="A248" s="6"/>
      <c r="B248" s="6">
        <v>22</v>
      </c>
      <c r="C248" s="8" t="s">
        <v>75</v>
      </c>
      <c r="D248" s="7" t="s">
        <v>51</v>
      </c>
      <c r="E248" s="6" t="s">
        <v>116</v>
      </c>
      <c r="F248" s="20" t="s">
        <v>118</v>
      </c>
      <c r="G248" s="6" t="s">
        <v>127</v>
      </c>
      <c r="H248" s="18" t="s">
        <v>115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/>
      <c r="O248" s="10"/>
      <c r="P248" s="10"/>
      <c r="Q248" s="10"/>
      <c r="R248" s="10"/>
      <c r="S248" s="10"/>
      <c r="T248" s="10"/>
      <c r="U248" s="2">
        <f t="shared" si="17"/>
        <v>0</v>
      </c>
      <c r="V248" s="10">
        <v>0</v>
      </c>
      <c r="W248" s="10">
        <v>0</v>
      </c>
      <c r="X248" s="10">
        <v>0</v>
      </c>
      <c r="Y248" s="2">
        <f t="shared" si="18"/>
        <v>0</v>
      </c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2">
        <v>0</v>
      </c>
      <c r="AM248" s="12">
        <v>0</v>
      </c>
      <c r="AN248" s="12">
        <v>0</v>
      </c>
      <c r="AO248" s="12">
        <v>0</v>
      </c>
      <c r="AP248" s="2">
        <f t="shared" si="19"/>
        <v>0</v>
      </c>
    </row>
    <row r="249" spans="1:42">
      <c r="A249" s="6"/>
      <c r="B249" s="6">
        <v>22</v>
      </c>
      <c r="C249" s="8" t="s">
        <v>77</v>
      </c>
      <c r="D249" s="7" t="s">
        <v>52</v>
      </c>
      <c r="E249" s="6" t="s">
        <v>116</v>
      </c>
      <c r="F249" s="20" t="s">
        <v>118</v>
      </c>
      <c r="G249" s="6" t="s">
        <v>127</v>
      </c>
      <c r="H249" s="18" t="s">
        <v>115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/>
      <c r="O249" s="10"/>
      <c r="P249" s="10"/>
      <c r="Q249" s="10"/>
      <c r="R249" s="10"/>
      <c r="S249" s="10"/>
      <c r="T249" s="10"/>
      <c r="U249" s="2">
        <f t="shared" si="17"/>
        <v>0</v>
      </c>
      <c r="V249" s="10">
        <v>0</v>
      </c>
      <c r="W249" s="10">
        <v>0</v>
      </c>
      <c r="X249" s="10">
        <v>0</v>
      </c>
      <c r="Y249" s="2">
        <f t="shared" si="18"/>
        <v>0</v>
      </c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2">
        <v>0</v>
      </c>
      <c r="AM249" s="12">
        <v>0</v>
      </c>
      <c r="AN249" s="12">
        <v>0</v>
      </c>
      <c r="AO249" s="12">
        <v>0</v>
      </c>
      <c r="AP249" s="2">
        <f t="shared" si="19"/>
        <v>0</v>
      </c>
    </row>
    <row r="250" spans="1:42">
      <c r="A250" s="6"/>
      <c r="B250" s="6">
        <v>22</v>
      </c>
      <c r="C250" s="8" t="s">
        <v>77</v>
      </c>
      <c r="D250" s="7" t="s">
        <v>53</v>
      </c>
      <c r="E250" s="6" t="s">
        <v>116</v>
      </c>
      <c r="F250" s="20" t="s">
        <v>118</v>
      </c>
      <c r="G250" s="6" t="s">
        <v>127</v>
      </c>
      <c r="H250" s="18" t="s">
        <v>115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/>
      <c r="O250" s="10"/>
      <c r="P250" s="10"/>
      <c r="Q250" s="10"/>
      <c r="R250" s="10"/>
      <c r="S250" s="10"/>
      <c r="T250" s="10"/>
      <c r="U250" s="2">
        <f t="shared" si="17"/>
        <v>0</v>
      </c>
      <c r="V250" s="10">
        <v>0</v>
      </c>
      <c r="W250" s="10">
        <v>16</v>
      </c>
      <c r="X250" s="10">
        <v>0</v>
      </c>
      <c r="Y250" s="2">
        <f t="shared" si="18"/>
        <v>16</v>
      </c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2">
        <v>0</v>
      </c>
      <c r="AM250" s="12">
        <v>0</v>
      </c>
      <c r="AN250" s="12">
        <v>44200</v>
      </c>
      <c r="AO250" s="12">
        <v>0</v>
      </c>
      <c r="AP250" s="2">
        <f t="shared" si="19"/>
        <v>44200</v>
      </c>
    </row>
    <row r="251" spans="1:42">
      <c r="A251" s="6"/>
      <c r="B251" s="6">
        <v>22</v>
      </c>
      <c r="C251" s="8" t="s">
        <v>74</v>
      </c>
      <c r="D251" s="7" t="s">
        <v>54</v>
      </c>
      <c r="E251" s="6" t="s">
        <v>116</v>
      </c>
      <c r="F251" s="20" t="s">
        <v>118</v>
      </c>
      <c r="G251" s="6" t="s">
        <v>127</v>
      </c>
      <c r="H251" s="18" t="s">
        <v>115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/>
      <c r="O251" s="10"/>
      <c r="P251" s="10"/>
      <c r="Q251" s="10"/>
      <c r="R251" s="10"/>
      <c r="S251" s="10"/>
      <c r="T251" s="10"/>
      <c r="U251" s="2">
        <f t="shared" si="17"/>
        <v>0</v>
      </c>
      <c r="V251" s="10">
        <v>0</v>
      </c>
      <c r="W251" s="10">
        <v>4</v>
      </c>
      <c r="X251" s="10">
        <v>0</v>
      </c>
      <c r="Y251" s="2">
        <f t="shared" si="18"/>
        <v>4</v>
      </c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2">
        <v>0</v>
      </c>
      <c r="AM251" s="12">
        <v>0</v>
      </c>
      <c r="AN251" s="12">
        <v>10200</v>
      </c>
      <c r="AO251" s="12">
        <v>0</v>
      </c>
      <c r="AP251" s="2">
        <f t="shared" si="19"/>
        <v>10200</v>
      </c>
    </row>
    <row r="252" spans="1:42">
      <c r="A252" s="6"/>
      <c r="B252" s="6">
        <v>22</v>
      </c>
      <c r="C252" s="8" t="s">
        <v>76</v>
      </c>
      <c r="D252" s="7" t="s">
        <v>55</v>
      </c>
      <c r="E252" s="6" t="s">
        <v>116</v>
      </c>
      <c r="F252" s="20" t="s">
        <v>118</v>
      </c>
      <c r="G252" s="6" t="s">
        <v>127</v>
      </c>
      <c r="H252" s="18" t="s">
        <v>115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/>
      <c r="O252" s="10"/>
      <c r="P252" s="10"/>
      <c r="Q252" s="10"/>
      <c r="R252" s="10"/>
      <c r="S252" s="10"/>
      <c r="T252" s="10"/>
      <c r="U252" s="2">
        <f t="shared" si="17"/>
        <v>0</v>
      </c>
      <c r="V252" s="10">
        <v>0</v>
      </c>
      <c r="W252" s="10">
        <v>27</v>
      </c>
      <c r="X252" s="10">
        <v>33</v>
      </c>
      <c r="Y252" s="2">
        <f t="shared" si="18"/>
        <v>60</v>
      </c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2">
        <v>0</v>
      </c>
      <c r="AM252" s="12">
        <v>0</v>
      </c>
      <c r="AN252" s="12">
        <v>79050</v>
      </c>
      <c r="AO252" s="12">
        <v>148750</v>
      </c>
      <c r="AP252" s="2">
        <f t="shared" si="19"/>
        <v>227800</v>
      </c>
    </row>
    <row r="253" spans="1:42">
      <c r="A253" s="6"/>
      <c r="B253" s="6">
        <v>22</v>
      </c>
      <c r="C253" s="8" t="s">
        <v>77</v>
      </c>
      <c r="D253" s="7" t="s">
        <v>56</v>
      </c>
      <c r="E253" s="6" t="s">
        <v>116</v>
      </c>
      <c r="F253" s="20" t="s">
        <v>118</v>
      </c>
      <c r="G253" s="6" t="s">
        <v>127</v>
      </c>
      <c r="H253" s="18" t="s">
        <v>115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/>
      <c r="O253" s="10"/>
      <c r="P253" s="10"/>
      <c r="Q253" s="10"/>
      <c r="R253" s="10"/>
      <c r="S253" s="10"/>
      <c r="T253" s="10"/>
      <c r="U253" s="2">
        <f t="shared" si="17"/>
        <v>0</v>
      </c>
      <c r="V253" s="10">
        <v>0</v>
      </c>
      <c r="W253" s="10">
        <v>3</v>
      </c>
      <c r="X253" s="10">
        <v>0</v>
      </c>
      <c r="Y253" s="2">
        <f t="shared" si="18"/>
        <v>3</v>
      </c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2">
        <v>0</v>
      </c>
      <c r="AM253" s="12">
        <v>0</v>
      </c>
      <c r="AN253" s="12">
        <v>8500</v>
      </c>
      <c r="AO253" s="12">
        <v>0</v>
      </c>
      <c r="AP253" s="2">
        <f t="shared" si="19"/>
        <v>8500</v>
      </c>
    </row>
    <row r="254" spans="1:42">
      <c r="A254" s="6"/>
      <c r="B254" s="6">
        <v>22</v>
      </c>
      <c r="C254" s="8" t="s">
        <v>74</v>
      </c>
      <c r="D254" s="7" t="s">
        <v>57</v>
      </c>
      <c r="E254" s="6" t="s">
        <v>116</v>
      </c>
      <c r="F254" s="20" t="s">
        <v>118</v>
      </c>
      <c r="G254" s="6" t="s">
        <v>127</v>
      </c>
      <c r="H254" s="18" t="s">
        <v>115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/>
      <c r="O254" s="10"/>
      <c r="P254" s="10"/>
      <c r="Q254" s="10"/>
      <c r="R254" s="10"/>
      <c r="S254" s="10"/>
      <c r="T254" s="10"/>
      <c r="U254" s="2">
        <f t="shared" si="17"/>
        <v>0</v>
      </c>
      <c r="V254" s="10">
        <v>0</v>
      </c>
      <c r="W254" s="10">
        <v>0</v>
      </c>
      <c r="X254" s="10">
        <v>2</v>
      </c>
      <c r="Y254" s="2">
        <f t="shared" si="18"/>
        <v>2</v>
      </c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2">
        <v>0</v>
      </c>
      <c r="AM254" s="12">
        <v>0</v>
      </c>
      <c r="AN254" s="12">
        <v>0</v>
      </c>
      <c r="AO254" s="12">
        <v>7650</v>
      </c>
      <c r="AP254" s="2">
        <f t="shared" si="19"/>
        <v>7650</v>
      </c>
    </row>
    <row r="255" spans="1:42">
      <c r="A255" s="6"/>
      <c r="B255" s="6">
        <v>22</v>
      </c>
      <c r="C255" s="8" t="s">
        <v>73</v>
      </c>
      <c r="D255" s="7" t="s">
        <v>58</v>
      </c>
      <c r="E255" s="6" t="s">
        <v>116</v>
      </c>
      <c r="F255" s="20" t="s">
        <v>118</v>
      </c>
      <c r="G255" s="6" t="s">
        <v>127</v>
      </c>
      <c r="H255" s="18" t="s">
        <v>115</v>
      </c>
      <c r="I255" s="10">
        <v>0</v>
      </c>
      <c r="J255" s="10">
        <v>0</v>
      </c>
      <c r="K255" s="10">
        <v>0</v>
      </c>
      <c r="L255" s="10">
        <v>0</v>
      </c>
      <c r="M255" s="10">
        <v>0</v>
      </c>
      <c r="N255" s="10"/>
      <c r="O255" s="10"/>
      <c r="P255" s="10"/>
      <c r="Q255" s="10"/>
      <c r="R255" s="10"/>
      <c r="S255" s="10"/>
      <c r="T255" s="10"/>
      <c r="U255" s="2">
        <f t="shared" si="17"/>
        <v>0</v>
      </c>
      <c r="V255" s="10">
        <v>0</v>
      </c>
      <c r="W255" s="10">
        <v>1</v>
      </c>
      <c r="X255" s="10">
        <v>0</v>
      </c>
      <c r="Y255" s="2">
        <f t="shared" si="18"/>
        <v>1</v>
      </c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2">
        <v>0</v>
      </c>
      <c r="AM255" s="12">
        <v>0</v>
      </c>
      <c r="AN255" s="12">
        <v>3400</v>
      </c>
      <c r="AO255" s="12">
        <v>0</v>
      </c>
      <c r="AP255" s="2">
        <f t="shared" si="19"/>
        <v>3400</v>
      </c>
    </row>
    <row r="256" spans="1:42">
      <c r="A256" s="6"/>
      <c r="B256" s="6">
        <v>22</v>
      </c>
      <c r="C256" s="8" t="s">
        <v>77</v>
      </c>
      <c r="D256" s="7" t="s">
        <v>59</v>
      </c>
      <c r="E256" s="6" t="s">
        <v>116</v>
      </c>
      <c r="F256" s="20" t="s">
        <v>118</v>
      </c>
      <c r="G256" s="6" t="s">
        <v>127</v>
      </c>
      <c r="H256" s="18" t="s">
        <v>115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/>
      <c r="O256" s="10"/>
      <c r="P256" s="10"/>
      <c r="Q256" s="10"/>
      <c r="R256" s="10"/>
      <c r="S256" s="10"/>
      <c r="T256" s="10"/>
      <c r="U256" s="2">
        <f t="shared" si="17"/>
        <v>0</v>
      </c>
      <c r="V256" s="10">
        <v>0</v>
      </c>
      <c r="W256" s="10">
        <v>0</v>
      </c>
      <c r="X256" s="10">
        <v>0</v>
      </c>
      <c r="Y256" s="2">
        <f t="shared" si="18"/>
        <v>0</v>
      </c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2">
        <v>0</v>
      </c>
      <c r="AM256" s="12">
        <v>0</v>
      </c>
      <c r="AN256" s="12">
        <v>0</v>
      </c>
      <c r="AO256" s="12">
        <v>0</v>
      </c>
      <c r="AP256" s="2">
        <f t="shared" si="19"/>
        <v>0</v>
      </c>
    </row>
    <row r="257" spans="1:42">
      <c r="A257" s="6"/>
      <c r="B257" s="6">
        <v>22</v>
      </c>
      <c r="C257" s="8" t="s">
        <v>78</v>
      </c>
      <c r="D257" s="7" t="s">
        <v>60</v>
      </c>
      <c r="E257" s="6" t="s">
        <v>116</v>
      </c>
      <c r="F257" s="20" t="s">
        <v>118</v>
      </c>
      <c r="G257" s="6" t="s">
        <v>127</v>
      </c>
      <c r="H257" s="18" t="s">
        <v>115</v>
      </c>
      <c r="I257" s="10">
        <v>0</v>
      </c>
      <c r="J257" s="10">
        <v>0</v>
      </c>
      <c r="K257" s="10">
        <v>0</v>
      </c>
      <c r="L257" s="10">
        <v>0</v>
      </c>
      <c r="M257" s="10">
        <v>0</v>
      </c>
      <c r="N257" s="10"/>
      <c r="O257" s="10"/>
      <c r="P257" s="10"/>
      <c r="Q257" s="10"/>
      <c r="R257" s="10"/>
      <c r="S257" s="10"/>
      <c r="T257" s="10"/>
      <c r="U257" s="2">
        <f t="shared" si="17"/>
        <v>0</v>
      </c>
      <c r="V257" s="10">
        <v>0</v>
      </c>
      <c r="W257" s="10">
        <v>0</v>
      </c>
      <c r="X257" s="10">
        <v>1</v>
      </c>
      <c r="Y257" s="2">
        <f t="shared" si="18"/>
        <v>1</v>
      </c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2">
        <v>0</v>
      </c>
      <c r="AM257" s="12">
        <v>0</v>
      </c>
      <c r="AN257" s="12">
        <v>0</v>
      </c>
      <c r="AO257" s="12">
        <v>3400</v>
      </c>
      <c r="AP257" s="2">
        <f t="shared" si="19"/>
        <v>3400</v>
      </c>
    </row>
    <row r="258" spans="1:42">
      <c r="A258" s="6"/>
      <c r="B258" s="6">
        <v>22</v>
      </c>
      <c r="C258" s="8" t="s">
        <v>75</v>
      </c>
      <c r="D258" s="7" t="s">
        <v>61</v>
      </c>
      <c r="E258" s="6" t="s">
        <v>116</v>
      </c>
      <c r="F258" s="20" t="s">
        <v>118</v>
      </c>
      <c r="G258" s="6" t="s">
        <v>127</v>
      </c>
      <c r="H258" s="18" t="s">
        <v>115</v>
      </c>
      <c r="I258" s="10">
        <v>0</v>
      </c>
      <c r="J258" s="10">
        <v>0</v>
      </c>
      <c r="K258" s="10">
        <v>0</v>
      </c>
      <c r="L258" s="10">
        <v>0</v>
      </c>
      <c r="M258" s="10">
        <v>0</v>
      </c>
      <c r="N258" s="10"/>
      <c r="O258" s="10"/>
      <c r="P258" s="10"/>
      <c r="Q258" s="10"/>
      <c r="R258" s="10"/>
      <c r="S258" s="10"/>
      <c r="T258" s="10"/>
      <c r="U258" s="2">
        <f t="shared" si="17"/>
        <v>0</v>
      </c>
      <c r="V258" s="10">
        <v>0</v>
      </c>
      <c r="W258" s="10">
        <v>0</v>
      </c>
      <c r="X258" s="10">
        <v>0</v>
      </c>
      <c r="Y258" s="2">
        <f t="shared" si="18"/>
        <v>0</v>
      </c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2">
        <v>0</v>
      </c>
      <c r="AM258" s="12">
        <v>0</v>
      </c>
      <c r="AN258" s="12">
        <v>0</v>
      </c>
      <c r="AO258" s="12">
        <v>0</v>
      </c>
      <c r="AP258" s="2">
        <f t="shared" si="19"/>
        <v>0</v>
      </c>
    </row>
    <row r="259" spans="1:42">
      <c r="A259" s="6"/>
      <c r="B259" s="6">
        <v>22</v>
      </c>
      <c r="C259" s="8" t="s">
        <v>74</v>
      </c>
      <c r="D259" s="7" t="s">
        <v>62</v>
      </c>
      <c r="E259" s="6" t="s">
        <v>116</v>
      </c>
      <c r="F259" s="20" t="s">
        <v>118</v>
      </c>
      <c r="G259" s="6" t="s">
        <v>127</v>
      </c>
      <c r="H259" s="18" t="s">
        <v>115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/>
      <c r="O259" s="10"/>
      <c r="P259" s="10"/>
      <c r="Q259" s="10"/>
      <c r="R259" s="10"/>
      <c r="S259" s="10"/>
      <c r="T259" s="10"/>
      <c r="U259" s="2">
        <f t="shared" si="17"/>
        <v>0</v>
      </c>
      <c r="V259" s="10">
        <v>0</v>
      </c>
      <c r="W259" s="10">
        <v>0</v>
      </c>
      <c r="X259" s="10">
        <v>0</v>
      </c>
      <c r="Y259" s="2">
        <f t="shared" si="18"/>
        <v>0</v>
      </c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2">
        <v>0</v>
      </c>
      <c r="AM259" s="12">
        <v>0</v>
      </c>
      <c r="AN259" s="12">
        <v>0</v>
      </c>
      <c r="AO259" s="12">
        <v>0</v>
      </c>
      <c r="AP259" s="2">
        <f t="shared" si="19"/>
        <v>0</v>
      </c>
    </row>
    <row r="260" spans="1:42">
      <c r="A260" s="6"/>
      <c r="B260" s="6">
        <v>22</v>
      </c>
      <c r="C260" s="8" t="s">
        <v>78</v>
      </c>
      <c r="D260" s="7" t="s">
        <v>63</v>
      </c>
      <c r="E260" s="6" t="s">
        <v>116</v>
      </c>
      <c r="F260" s="20" t="s">
        <v>118</v>
      </c>
      <c r="G260" s="6" t="s">
        <v>127</v>
      </c>
      <c r="H260" s="18" t="s">
        <v>115</v>
      </c>
      <c r="I260" s="10">
        <v>0</v>
      </c>
      <c r="J260" s="10">
        <v>0</v>
      </c>
      <c r="K260" s="10">
        <v>0</v>
      </c>
      <c r="L260" s="10">
        <v>0</v>
      </c>
      <c r="M260" s="10">
        <v>0</v>
      </c>
      <c r="N260" s="10"/>
      <c r="O260" s="10"/>
      <c r="P260" s="10"/>
      <c r="Q260" s="10"/>
      <c r="R260" s="10"/>
      <c r="S260" s="10"/>
      <c r="T260" s="10"/>
      <c r="U260" s="2">
        <f t="shared" si="17"/>
        <v>0</v>
      </c>
      <c r="V260" s="10">
        <v>0</v>
      </c>
      <c r="W260" s="10">
        <v>0</v>
      </c>
      <c r="X260" s="10">
        <v>0</v>
      </c>
      <c r="Y260" s="2">
        <f t="shared" si="18"/>
        <v>0</v>
      </c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2">
        <v>0</v>
      </c>
      <c r="AM260" s="12">
        <v>0</v>
      </c>
      <c r="AN260" s="12">
        <v>0</v>
      </c>
      <c r="AO260" s="12">
        <v>0</v>
      </c>
      <c r="AP260" s="2">
        <f t="shared" si="19"/>
        <v>0</v>
      </c>
    </row>
    <row r="261" spans="1:42">
      <c r="A261" s="6"/>
      <c r="B261" s="6">
        <v>22</v>
      </c>
      <c r="C261" s="8" t="s">
        <v>75</v>
      </c>
      <c r="D261" s="7" t="s">
        <v>64</v>
      </c>
      <c r="E261" s="6" t="s">
        <v>116</v>
      </c>
      <c r="F261" s="20" t="s">
        <v>118</v>
      </c>
      <c r="G261" s="6" t="s">
        <v>127</v>
      </c>
      <c r="H261" s="18" t="s">
        <v>115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/>
      <c r="O261" s="10"/>
      <c r="P261" s="10"/>
      <c r="Q261" s="10"/>
      <c r="R261" s="10"/>
      <c r="S261" s="10"/>
      <c r="T261" s="10"/>
      <c r="U261" s="2">
        <f t="shared" si="17"/>
        <v>0</v>
      </c>
      <c r="V261" s="10">
        <v>0</v>
      </c>
      <c r="W261" s="10">
        <v>0</v>
      </c>
      <c r="X261" s="10">
        <v>0</v>
      </c>
      <c r="Y261" s="2">
        <f t="shared" si="18"/>
        <v>0</v>
      </c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2">
        <v>0</v>
      </c>
      <c r="AM261" s="12">
        <v>0</v>
      </c>
      <c r="AN261" s="12">
        <v>0</v>
      </c>
      <c r="AO261" s="12">
        <v>0</v>
      </c>
      <c r="AP261" s="2">
        <f t="shared" si="19"/>
        <v>0</v>
      </c>
    </row>
    <row r="262" spans="1:42">
      <c r="A262" s="6"/>
      <c r="B262" s="6">
        <v>22</v>
      </c>
      <c r="C262" s="8" t="s">
        <v>75</v>
      </c>
      <c r="D262" s="7" t="s">
        <v>65</v>
      </c>
      <c r="E262" s="6" t="s">
        <v>116</v>
      </c>
      <c r="F262" s="20" t="s">
        <v>118</v>
      </c>
      <c r="G262" s="6" t="s">
        <v>127</v>
      </c>
      <c r="H262" s="18" t="s">
        <v>115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/>
      <c r="O262" s="10"/>
      <c r="P262" s="10"/>
      <c r="Q262" s="10"/>
      <c r="R262" s="10"/>
      <c r="S262" s="10"/>
      <c r="T262" s="10"/>
      <c r="U262" s="2">
        <f t="shared" ref="U262:U325" si="20">SUM(I262:T262)</f>
        <v>0</v>
      </c>
      <c r="V262" s="10">
        <v>0</v>
      </c>
      <c r="W262" s="10">
        <v>11</v>
      </c>
      <c r="X262" s="10">
        <v>0</v>
      </c>
      <c r="Y262" s="2">
        <f t="shared" ref="Y262:Y325" si="21">SUM(U262:X262)</f>
        <v>11</v>
      </c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2">
        <v>0</v>
      </c>
      <c r="AM262" s="12">
        <v>0</v>
      </c>
      <c r="AN262" s="12">
        <v>25500</v>
      </c>
      <c r="AO262" s="12">
        <v>0</v>
      </c>
      <c r="AP262" s="2">
        <f t="shared" ref="AP262:AP325" si="22">SUM(AL262:AO262)</f>
        <v>25500</v>
      </c>
    </row>
    <row r="263" spans="1:42">
      <c r="A263" s="6"/>
      <c r="B263" s="6">
        <v>22</v>
      </c>
      <c r="C263" s="8" t="s">
        <v>74</v>
      </c>
      <c r="D263" s="7" t="s">
        <v>66</v>
      </c>
      <c r="E263" s="6" t="s">
        <v>116</v>
      </c>
      <c r="F263" s="20" t="s">
        <v>118</v>
      </c>
      <c r="G263" s="6" t="s">
        <v>127</v>
      </c>
      <c r="H263" s="18" t="s">
        <v>115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10"/>
      <c r="O263" s="10"/>
      <c r="P263" s="10"/>
      <c r="Q263" s="10"/>
      <c r="R263" s="10"/>
      <c r="S263" s="10"/>
      <c r="T263" s="10"/>
      <c r="U263" s="2">
        <f t="shared" si="20"/>
        <v>0</v>
      </c>
      <c r="V263" s="10">
        <v>0</v>
      </c>
      <c r="W263" s="10">
        <v>0</v>
      </c>
      <c r="X263" s="10">
        <v>0</v>
      </c>
      <c r="Y263" s="2">
        <f t="shared" si="21"/>
        <v>0</v>
      </c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2">
        <v>0</v>
      </c>
      <c r="AM263" s="12">
        <v>0</v>
      </c>
      <c r="AN263" s="12">
        <v>0</v>
      </c>
      <c r="AO263" s="12">
        <v>0</v>
      </c>
      <c r="AP263" s="2">
        <f t="shared" si="22"/>
        <v>0</v>
      </c>
    </row>
    <row r="264" spans="1:42">
      <c r="A264" s="6"/>
      <c r="B264" s="6">
        <v>22</v>
      </c>
      <c r="C264" s="8" t="s">
        <v>74</v>
      </c>
      <c r="D264" s="7" t="s">
        <v>67</v>
      </c>
      <c r="E264" s="6" t="s">
        <v>116</v>
      </c>
      <c r="F264" s="20" t="s">
        <v>118</v>
      </c>
      <c r="G264" s="6" t="s">
        <v>127</v>
      </c>
      <c r="H264" s="18" t="s">
        <v>115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/>
      <c r="O264" s="10"/>
      <c r="P264" s="10"/>
      <c r="Q264" s="10"/>
      <c r="R264" s="10"/>
      <c r="S264" s="10"/>
      <c r="T264" s="10"/>
      <c r="U264" s="2">
        <f t="shared" si="20"/>
        <v>0</v>
      </c>
      <c r="V264" s="10">
        <v>0</v>
      </c>
      <c r="W264" s="10">
        <v>2</v>
      </c>
      <c r="X264" s="10">
        <v>0</v>
      </c>
      <c r="Y264" s="2">
        <f t="shared" si="21"/>
        <v>2</v>
      </c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2">
        <v>0</v>
      </c>
      <c r="AM264" s="12">
        <v>0</v>
      </c>
      <c r="AN264" s="12">
        <v>5100</v>
      </c>
      <c r="AO264" s="12">
        <v>0</v>
      </c>
      <c r="AP264" s="2">
        <f t="shared" si="22"/>
        <v>5100</v>
      </c>
    </row>
    <row r="265" spans="1:42">
      <c r="A265" s="6"/>
      <c r="B265" s="6">
        <v>22</v>
      </c>
      <c r="C265" s="8" t="s">
        <v>78</v>
      </c>
      <c r="D265" s="7" t="s">
        <v>68</v>
      </c>
      <c r="E265" s="6" t="s">
        <v>116</v>
      </c>
      <c r="F265" s="20" t="s">
        <v>118</v>
      </c>
      <c r="G265" s="6" t="s">
        <v>127</v>
      </c>
      <c r="H265" s="18" t="s">
        <v>115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/>
      <c r="O265" s="10"/>
      <c r="P265" s="10"/>
      <c r="Q265" s="10"/>
      <c r="R265" s="10"/>
      <c r="S265" s="10"/>
      <c r="T265" s="10"/>
      <c r="U265" s="2">
        <f t="shared" si="20"/>
        <v>0</v>
      </c>
      <c r="V265" s="10">
        <v>0</v>
      </c>
      <c r="W265" s="10">
        <v>3</v>
      </c>
      <c r="X265" s="10">
        <v>6</v>
      </c>
      <c r="Y265" s="2">
        <f t="shared" si="21"/>
        <v>9</v>
      </c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2">
        <v>0</v>
      </c>
      <c r="AM265" s="12">
        <v>0</v>
      </c>
      <c r="AN265" s="12">
        <v>8500</v>
      </c>
      <c r="AO265" s="12">
        <v>23885</v>
      </c>
      <c r="AP265" s="2">
        <f t="shared" si="22"/>
        <v>32385</v>
      </c>
    </row>
    <row r="266" spans="1:42">
      <c r="A266" s="6"/>
      <c r="B266" s="6">
        <v>22</v>
      </c>
      <c r="C266" s="8" t="s">
        <v>77</v>
      </c>
      <c r="D266" s="7" t="s">
        <v>69</v>
      </c>
      <c r="E266" s="6" t="s">
        <v>116</v>
      </c>
      <c r="F266" s="20" t="s">
        <v>118</v>
      </c>
      <c r="G266" s="6" t="s">
        <v>127</v>
      </c>
      <c r="H266" s="18" t="s">
        <v>115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10"/>
      <c r="O266" s="10"/>
      <c r="P266" s="10"/>
      <c r="Q266" s="10"/>
      <c r="R266" s="10"/>
      <c r="S266" s="10"/>
      <c r="T266" s="10"/>
      <c r="U266" s="2">
        <f t="shared" si="20"/>
        <v>0</v>
      </c>
      <c r="V266" s="10">
        <v>0</v>
      </c>
      <c r="W266" s="10">
        <v>5</v>
      </c>
      <c r="X266" s="10">
        <v>0</v>
      </c>
      <c r="Y266" s="2">
        <f t="shared" si="21"/>
        <v>5</v>
      </c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2">
        <v>0</v>
      </c>
      <c r="AM266" s="12">
        <v>0</v>
      </c>
      <c r="AN266" s="12">
        <v>13600</v>
      </c>
      <c r="AO266" s="12">
        <v>0</v>
      </c>
      <c r="AP266" s="2">
        <f t="shared" si="22"/>
        <v>13600</v>
      </c>
    </row>
    <row r="267" spans="1:42">
      <c r="A267" s="6"/>
      <c r="B267" s="6">
        <v>22</v>
      </c>
      <c r="C267" s="8" t="s">
        <v>77</v>
      </c>
      <c r="D267" s="7" t="s">
        <v>70</v>
      </c>
      <c r="E267" s="6" t="s">
        <v>116</v>
      </c>
      <c r="F267" s="20" t="s">
        <v>118</v>
      </c>
      <c r="G267" s="6" t="s">
        <v>127</v>
      </c>
      <c r="H267" s="18" t="s">
        <v>115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/>
      <c r="O267" s="10"/>
      <c r="P267" s="10"/>
      <c r="Q267" s="10"/>
      <c r="R267" s="10"/>
      <c r="S267" s="10"/>
      <c r="T267" s="10"/>
      <c r="U267" s="2">
        <f t="shared" si="20"/>
        <v>0</v>
      </c>
      <c r="V267" s="10">
        <v>0</v>
      </c>
      <c r="W267" s="10">
        <v>11</v>
      </c>
      <c r="X267" s="10">
        <v>5</v>
      </c>
      <c r="Y267" s="2">
        <f t="shared" si="21"/>
        <v>16</v>
      </c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2">
        <v>0</v>
      </c>
      <c r="AM267" s="12">
        <v>0</v>
      </c>
      <c r="AN267" s="12">
        <v>32300</v>
      </c>
      <c r="AO267" s="12">
        <v>20485</v>
      </c>
      <c r="AP267" s="2">
        <f t="shared" si="22"/>
        <v>52785</v>
      </c>
    </row>
    <row r="268" spans="1:42">
      <c r="A268" s="6"/>
      <c r="B268" s="6">
        <v>22</v>
      </c>
      <c r="C268" s="8" t="s">
        <v>77</v>
      </c>
      <c r="D268" s="7" t="s">
        <v>71</v>
      </c>
      <c r="E268" s="6" t="s">
        <v>116</v>
      </c>
      <c r="F268" s="20" t="s">
        <v>118</v>
      </c>
      <c r="G268" s="6" t="s">
        <v>127</v>
      </c>
      <c r="H268" s="18" t="s">
        <v>115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/>
      <c r="O268" s="10"/>
      <c r="P268" s="10"/>
      <c r="Q268" s="10"/>
      <c r="R268" s="10"/>
      <c r="S268" s="10"/>
      <c r="T268" s="10"/>
      <c r="U268" s="2">
        <f t="shared" si="20"/>
        <v>0</v>
      </c>
      <c r="V268" s="10">
        <v>0</v>
      </c>
      <c r="W268" s="10">
        <v>0</v>
      </c>
      <c r="X268" s="10">
        <v>0</v>
      </c>
      <c r="Y268" s="2">
        <f t="shared" si="21"/>
        <v>0</v>
      </c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2">
        <v>0</v>
      </c>
      <c r="AM268" s="12">
        <v>0</v>
      </c>
      <c r="AN268" s="12">
        <v>0</v>
      </c>
      <c r="AO268" s="12">
        <v>0</v>
      </c>
      <c r="AP268" s="2">
        <f t="shared" si="22"/>
        <v>0</v>
      </c>
    </row>
    <row r="269" spans="1:42">
      <c r="A269" s="6"/>
      <c r="B269" s="6">
        <v>22</v>
      </c>
      <c r="C269" s="8" t="s">
        <v>75</v>
      </c>
      <c r="D269" s="7" t="s">
        <v>72</v>
      </c>
      <c r="E269" s="6" t="s">
        <v>116</v>
      </c>
      <c r="F269" s="20" t="s">
        <v>118</v>
      </c>
      <c r="G269" s="6" t="s">
        <v>127</v>
      </c>
      <c r="H269" s="18" t="s">
        <v>115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/>
      <c r="O269" s="10"/>
      <c r="P269" s="10"/>
      <c r="Q269" s="10"/>
      <c r="R269" s="10"/>
      <c r="S269" s="10"/>
      <c r="T269" s="10"/>
      <c r="U269" s="2">
        <f t="shared" si="20"/>
        <v>0</v>
      </c>
      <c r="V269" s="10">
        <v>0</v>
      </c>
      <c r="W269" s="10">
        <v>3</v>
      </c>
      <c r="X269" s="10">
        <v>0</v>
      </c>
      <c r="Y269" s="2">
        <f t="shared" si="21"/>
        <v>3</v>
      </c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2">
        <v>0</v>
      </c>
      <c r="AM269" s="12">
        <v>0</v>
      </c>
      <c r="AN269" s="12">
        <v>6800</v>
      </c>
      <c r="AO269" s="12">
        <v>0</v>
      </c>
      <c r="AP269" s="2">
        <f t="shared" si="22"/>
        <v>6800</v>
      </c>
    </row>
    <row r="270" spans="1:42" hidden="1">
      <c r="A270" s="6">
        <v>537</v>
      </c>
      <c r="B270" s="6">
        <v>23</v>
      </c>
      <c r="C270" s="8" t="s">
        <v>73</v>
      </c>
      <c r="D270" s="7" t="s">
        <v>6</v>
      </c>
      <c r="E270" s="6" t="s">
        <v>116</v>
      </c>
      <c r="F270" s="20" t="s">
        <v>125</v>
      </c>
      <c r="G270" s="6" t="s">
        <v>128</v>
      </c>
      <c r="H270" s="18" t="s">
        <v>115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/>
      <c r="O270" s="10"/>
      <c r="P270" s="10"/>
      <c r="Q270" s="10"/>
      <c r="R270" s="10"/>
      <c r="S270" s="10"/>
      <c r="T270" s="10"/>
      <c r="U270" s="2">
        <f t="shared" si="20"/>
        <v>0</v>
      </c>
      <c r="V270" s="10"/>
      <c r="W270" s="10"/>
      <c r="X270" s="10"/>
      <c r="Y270" s="2">
        <f t="shared" si="21"/>
        <v>0</v>
      </c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2">
        <v>0</v>
      </c>
      <c r="AM270" s="12"/>
      <c r="AN270" s="12"/>
      <c r="AO270" s="12"/>
      <c r="AP270" s="2">
        <f t="shared" si="22"/>
        <v>0</v>
      </c>
    </row>
    <row r="271" spans="1:42" hidden="1">
      <c r="A271" s="6">
        <v>538</v>
      </c>
      <c r="B271" s="6">
        <v>23</v>
      </c>
      <c r="C271" s="8" t="s">
        <v>74</v>
      </c>
      <c r="D271" s="7" t="s">
        <v>7</v>
      </c>
      <c r="E271" s="6" t="s">
        <v>116</v>
      </c>
      <c r="F271" s="20" t="s">
        <v>125</v>
      </c>
      <c r="G271" s="6" t="s">
        <v>128</v>
      </c>
      <c r="H271" s="18" t="s">
        <v>115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0"/>
      <c r="O271" s="10"/>
      <c r="P271" s="10"/>
      <c r="Q271" s="10"/>
      <c r="R271" s="10"/>
      <c r="S271" s="10"/>
      <c r="T271" s="10"/>
      <c r="U271" s="2">
        <f t="shared" si="20"/>
        <v>0</v>
      </c>
      <c r="V271" s="10"/>
      <c r="W271" s="10"/>
      <c r="X271" s="10"/>
      <c r="Y271" s="2">
        <f t="shared" si="21"/>
        <v>0</v>
      </c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2">
        <v>0</v>
      </c>
      <c r="AM271" s="12"/>
      <c r="AN271" s="12"/>
      <c r="AO271" s="12"/>
      <c r="AP271" s="2">
        <f t="shared" si="22"/>
        <v>0</v>
      </c>
    </row>
    <row r="272" spans="1:42" hidden="1">
      <c r="A272" s="6">
        <v>539</v>
      </c>
      <c r="B272" s="6">
        <v>23</v>
      </c>
      <c r="C272" s="8" t="s">
        <v>75</v>
      </c>
      <c r="D272" s="7" t="s">
        <v>8</v>
      </c>
      <c r="E272" s="6" t="s">
        <v>116</v>
      </c>
      <c r="F272" s="20" t="s">
        <v>125</v>
      </c>
      <c r="G272" s="6" t="s">
        <v>128</v>
      </c>
      <c r="H272" s="18" t="s">
        <v>115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/>
      <c r="O272" s="10"/>
      <c r="P272" s="10"/>
      <c r="Q272" s="10"/>
      <c r="R272" s="10"/>
      <c r="S272" s="10"/>
      <c r="T272" s="10"/>
      <c r="U272" s="2">
        <f t="shared" si="20"/>
        <v>0</v>
      </c>
      <c r="V272" s="10"/>
      <c r="W272" s="10"/>
      <c r="X272" s="10"/>
      <c r="Y272" s="2">
        <f t="shared" si="21"/>
        <v>0</v>
      </c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2">
        <v>0</v>
      </c>
      <c r="AM272" s="12"/>
      <c r="AN272" s="12"/>
      <c r="AO272" s="12"/>
      <c r="AP272" s="2">
        <f t="shared" si="22"/>
        <v>0</v>
      </c>
    </row>
    <row r="273" spans="1:42" hidden="1">
      <c r="A273" s="6">
        <v>540</v>
      </c>
      <c r="B273" s="6">
        <v>23</v>
      </c>
      <c r="C273" s="8" t="s">
        <v>74</v>
      </c>
      <c r="D273" s="7" t="s">
        <v>9</v>
      </c>
      <c r="E273" s="6" t="s">
        <v>116</v>
      </c>
      <c r="F273" s="20" t="s">
        <v>125</v>
      </c>
      <c r="G273" s="6" t="s">
        <v>128</v>
      </c>
      <c r="H273" s="18" t="s">
        <v>115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/>
      <c r="O273" s="10"/>
      <c r="P273" s="10"/>
      <c r="Q273" s="10"/>
      <c r="R273" s="10"/>
      <c r="S273" s="10"/>
      <c r="T273" s="10"/>
      <c r="U273" s="2">
        <f t="shared" si="20"/>
        <v>0</v>
      </c>
      <c r="V273" s="10"/>
      <c r="W273" s="10"/>
      <c r="X273" s="10"/>
      <c r="Y273" s="2">
        <f t="shared" si="21"/>
        <v>0</v>
      </c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2">
        <v>0</v>
      </c>
      <c r="AM273" s="12"/>
      <c r="AN273" s="12"/>
      <c r="AO273" s="12"/>
      <c r="AP273" s="2">
        <f t="shared" si="22"/>
        <v>0</v>
      </c>
    </row>
    <row r="274" spans="1:42" hidden="1">
      <c r="A274" s="6">
        <v>541</v>
      </c>
      <c r="B274" s="6">
        <v>23</v>
      </c>
      <c r="C274" s="8" t="s">
        <v>76</v>
      </c>
      <c r="D274" s="7" t="s">
        <v>10</v>
      </c>
      <c r="E274" s="6" t="s">
        <v>116</v>
      </c>
      <c r="F274" s="20" t="s">
        <v>125</v>
      </c>
      <c r="G274" s="6" t="s">
        <v>128</v>
      </c>
      <c r="H274" s="18" t="s">
        <v>115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/>
      <c r="O274" s="10"/>
      <c r="P274" s="10"/>
      <c r="Q274" s="10"/>
      <c r="R274" s="10"/>
      <c r="S274" s="10"/>
      <c r="T274" s="10"/>
      <c r="U274" s="2">
        <f t="shared" si="20"/>
        <v>0</v>
      </c>
      <c r="V274" s="10"/>
      <c r="W274" s="10"/>
      <c r="X274" s="10"/>
      <c r="Y274" s="2">
        <f t="shared" si="21"/>
        <v>0</v>
      </c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2">
        <v>0</v>
      </c>
      <c r="AM274" s="12"/>
      <c r="AN274" s="12"/>
      <c r="AO274" s="12"/>
      <c r="AP274" s="2">
        <f t="shared" si="22"/>
        <v>0</v>
      </c>
    </row>
    <row r="275" spans="1:42" hidden="1">
      <c r="A275" s="6">
        <v>542</v>
      </c>
      <c r="B275" s="6">
        <v>23</v>
      </c>
      <c r="C275" s="8" t="s">
        <v>77</v>
      </c>
      <c r="D275" s="7" t="s">
        <v>11</v>
      </c>
      <c r="E275" s="6" t="s">
        <v>116</v>
      </c>
      <c r="F275" s="20" t="s">
        <v>125</v>
      </c>
      <c r="G275" s="6" t="s">
        <v>128</v>
      </c>
      <c r="H275" s="18" t="s">
        <v>115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/>
      <c r="O275" s="10"/>
      <c r="P275" s="10"/>
      <c r="Q275" s="10"/>
      <c r="R275" s="10"/>
      <c r="S275" s="10"/>
      <c r="T275" s="10"/>
      <c r="U275" s="2">
        <f t="shared" si="20"/>
        <v>0</v>
      </c>
      <c r="V275" s="10"/>
      <c r="W275" s="10"/>
      <c r="X275" s="10"/>
      <c r="Y275" s="2">
        <f t="shared" si="21"/>
        <v>0</v>
      </c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2">
        <v>0</v>
      </c>
      <c r="AM275" s="12"/>
      <c r="AN275" s="12"/>
      <c r="AO275" s="12"/>
      <c r="AP275" s="2">
        <f t="shared" si="22"/>
        <v>0</v>
      </c>
    </row>
    <row r="276" spans="1:42" hidden="1">
      <c r="A276" s="6">
        <v>543</v>
      </c>
      <c r="B276" s="6">
        <v>23</v>
      </c>
      <c r="C276" s="8" t="s">
        <v>75</v>
      </c>
      <c r="D276" s="7" t="s">
        <v>12</v>
      </c>
      <c r="E276" s="6" t="s">
        <v>116</v>
      </c>
      <c r="F276" s="20" t="s">
        <v>125</v>
      </c>
      <c r="G276" s="6" t="s">
        <v>128</v>
      </c>
      <c r="H276" s="18" t="s">
        <v>115</v>
      </c>
      <c r="I276" s="10">
        <v>0</v>
      </c>
      <c r="J276" s="10">
        <v>0</v>
      </c>
      <c r="K276" s="10">
        <v>0</v>
      </c>
      <c r="L276" s="10">
        <v>0</v>
      </c>
      <c r="M276" s="10">
        <v>0</v>
      </c>
      <c r="N276" s="10"/>
      <c r="O276" s="10"/>
      <c r="P276" s="10"/>
      <c r="Q276" s="10"/>
      <c r="R276" s="10"/>
      <c r="S276" s="10"/>
      <c r="T276" s="10"/>
      <c r="U276" s="2">
        <f t="shared" si="20"/>
        <v>0</v>
      </c>
      <c r="V276" s="10"/>
      <c r="W276" s="10"/>
      <c r="X276" s="10"/>
      <c r="Y276" s="2">
        <f t="shared" si="21"/>
        <v>0</v>
      </c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2">
        <v>0</v>
      </c>
      <c r="AM276" s="12"/>
      <c r="AN276" s="12"/>
      <c r="AO276" s="12"/>
      <c r="AP276" s="2">
        <f t="shared" si="22"/>
        <v>0</v>
      </c>
    </row>
    <row r="277" spans="1:42" hidden="1">
      <c r="A277" s="6">
        <v>544</v>
      </c>
      <c r="B277" s="6">
        <v>23</v>
      </c>
      <c r="C277" s="8" t="s">
        <v>75</v>
      </c>
      <c r="D277" s="7" t="s">
        <v>13</v>
      </c>
      <c r="E277" s="6" t="s">
        <v>116</v>
      </c>
      <c r="F277" s="20" t="s">
        <v>125</v>
      </c>
      <c r="G277" s="6" t="s">
        <v>128</v>
      </c>
      <c r="H277" s="18" t="s">
        <v>115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/>
      <c r="O277" s="10"/>
      <c r="P277" s="10"/>
      <c r="Q277" s="10"/>
      <c r="R277" s="10"/>
      <c r="S277" s="10"/>
      <c r="T277" s="10"/>
      <c r="U277" s="2">
        <f t="shared" si="20"/>
        <v>0</v>
      </c>
      <c r="V277" s="10"/>
      <c r="W277" s="10"/>
      <c r="X277" s="10"/>
      <c r="Y277" s="2">
        <f t="shared" si="21"/>
        <v>0</v>
      </c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2">
        <v>0</v>
      </c>
      <c r="AM277" s="12"/>
      <c r="AN277" s="12"/>
      <c r="AO277" s="12"/>
      <c r="AP277" s="2">
        <f t="shared" si="22"/>
        <v>0</v>
      </c>
    </row>
    <row r="278" spans="1:42" hidden="1">
      <c r="A278" s="6">
        <v>545</v>
      </c>
      <c r="B278" s="6">
        <v>23</v>
      </c>
      <c r="C278" s="8" t="s">
        <v>77</v>
      </c>
      <c r="D278" s="7" t="s">
        <v>14</v>
      </c>
      <c r="E278" s="6" t="s">
        <v>116</v>
      </c>
      <c r="F278" s="20" t="s">
        <v>125</v>
      </c>
      <c r="G278" s="6" t="s">
        <v>128</v>
      </c>
      <c r="H278" s="18" t="s">
        <v>115</v>
      </c>
      <c r="I278" s="10">
        <v>0</v>
      </c>
      <c r="J278" s="10">
        <v>0</v>
      </c>
      <c r="K278" s="10">
        <v>0</v>
      </c>
      <c r="L278" s="10">
        <v>0</v>
      </c>
      <c r="M278" s="10">
        <v>3</v>
      </c>
      <c r="N278" s="10"/>
      <c r="O278" s="10"/>
      <c r="P278" s="10"/>
      <c r="Q278" s="10"/>
      <c r="R278" s="10"/>
      <c r="S278" s="10"/>
      <c r="T278" s="10"/>
      <c r="U278" s="2">
        <f t="shared" si="20"/>
        <v>3</v>
      </c>
      <c r="V278" s="10"/>
      <c r="W278" s="10"/>
      <c r="X278" s="10"/>
      <c r="Y278" s="2">
        <f t="shared" si="21"/>
        <v>3</v>
      </c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2">
        <v>7125</v>
      </c>
      <c r="AM278" s="12"/>
      <c r="AN278" s="12"/>
      <c r="AO278" s="12"/>
      <c r="AP278" s="2">
        <f t="shared" si="22"/>
        <v>7125</v>
      </c>
    </row>
    <row r="279" spans="1:42" hidden="1">
      <c r="A279" s="6">
        <v>546</v>
      </c>
      <c r="B279" s="6">
        <v>23</v>
      </c>
      <c r="C279" s="8" t="s">
        <v>76</v>
      </c>
      <c r="D279" s="7" t="s">
        <v>15</v>
      </c>
      <c r="E279" s="6" t="s">
        <v>116</v>
      </c>
      <c r="F279" s="20" t="s">
        <v>125</v>
      </c>
      <c r="G279" s="6" t="s">
        <v>128</v>
      </c>
      <c r="H279" s="18" t="s">
        <v>115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/>
      <c r="O279" s="10"/>
      <c r="P279" s="10"/>
      <c r="Q279" s="10"/>
      <c r="R279" s="10"/>
      <c r="S279" s="10"/>
      <c r="T279" s="10"/>
      <c r="U279" s="2">
        <f t="shared" si="20"/>
        <v>0</v>
      </c>
      <c r="V279" s="10"/>
      <c r="W279" s="10"/>
      <c r="X279" s="10"/>
      <c r="Y279" s="2">
        <f t="shared" si="21"/>
        <v>0</v>
      </c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2">
        <v>0</v>
      </c>
      <c r="AM279" s="12"/>
      <c r="AN279" s="12"/>
      <c r="AO279" s="12"/>
      <c r="AP279" s="2">
        <f t="shared" si="22"/>
        <v>0</v>
      </c>
    </row>
    <row r="280" spans="1:42" hidden="1">
      <c r="A280" s="6">
        <v>547</v>
      </c>
      <c r="B280" s="6">
        <v>23</v>
      </c>
      <c r="C280" s="8" t="s">
        <v>78</v>
      </c>
      <c r="D280" s="7" t="s">
        <v>16</v>
      </c>
      <c r="E280" s="6" t="s">
        <v>116</v>
      </c>
      <c r="F280" s="20" t="s">
        <v>125</v>
      </c>
      <c r="G280" s="6" t="s">
        <v>128</v>
      </c>
      <c r="H280" s="18" t="s">
        <v>115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/>
      <c r="O280" s="10"/>
      <c r="P280" s="10"/>
      <c r="Q280" s="10"/>
      <c r="R280" s="10"/>
      <c r="S280" s="10"/>
      <c r="T280" s="10"/>
      <c r="U280" s="2">
        <f t="shared" si="20"/>
        <v>0</v>
      </c>
      <c r="V280" s="10"/>
      <c r="W280" s="10"/>
      <c r="X280" s="10"/>
      <c r="Y280" s="2">
        <f t="shared" si="21"/>
        <v>0</v>
      </c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2">
        <v>0</v>
      </c>
      <c r="AM280" s="12"/>
      <c r="AN280" s="12"/>
      <c r="AO280" s="12"/>
      <c r="AP280" s="2">
        <f t="shared" si="22"/>
        <v>0</v>
      </c>
    </row>
    <row r="281" spans="1:42" hidden="1">
      <c r="A281" s="6">
        <v>548</v>
      </c>
      <c r="B281" s="6">
        <v>23</v>
      </c>
      <c r="C281" s="8" t="s">
        <v>77</v>
      </c>
      <c r="D281" s="7" t="s">
        <v>17</v>
      </c>
      <c r="E281" s="6" t="s">
        <v>116</v>
      </c>
      <c r="F281" s="20" t="s">
        <v>125</v>
      </c>
      <c r="G281" s="6" t="s">
        <v>128</v>
      </c>
      <c r="H281" s="18" t="s">
        <v>115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/>
      <c r="O281" s="10"/>
      <c r="P281" s="10"/>
      <c r="Q281" s="10"/>
      <c r="R281" s="10"/>
      <c r="S281" s="10"/>
      <c r="T281" s="10"/>
      <c r="U281" s="2">
        <f t="shared" si="20"/>
        <v>0</v>
      </c>
      <c r="V281" s="10"/>
      <c r="W281" s="10"/>
      <c r="X281" s="10"/>
      <c r="Y281" s="2">
        <f t="shared" si="21"/>
        <v>0</v>
      </c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2">
        <v>0</v>
      </c>
      <c r="AM281" s="12"/>
      <c r="AN281" s="12"/>
      <c r="AO281" s="12"/>
      <c r="AP281" s="2">
        <f t="shared" si="22"/>
        <v>0</v>
      </c>
    </row>
    <row r="282" spans="1:42" hidden="1">
      <c r="A282" s="6">
        <v>549</v>
      </c>
      <c r="B282" s="6">
        <v>23</v>
      </c>
      <c r="C282" s="8" t="s">
        <v>76</v>
      </c>
      <c r="D282" s="7" t="s">
        <v>18</v>
      </c>
      <c r="E282" s="6" t="s">
        <v>116</v>
      </c>
      <c r="F282" s="20" t="s">
        <v>125</v>
      </c>
      <c r="G282" s="6" t="s">
        <v>128</v>
      </c>
      <c r="H282" s="18" t="s">
        <v>115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/>
      <c r="O282" s="10"/>
      <c r="P282" s="10"/>
      <c r="Q282" s="10"/>
      <c r="R282" s="10"/>
      <c r="S282" s="10"/>
      <c r="T282" s="10"/>
      <c r="U282" s="2">
        <f t="shared" si="20"/>
        <v>0</v>
      </c>
      <c r="V282" s="10"/>
      <c r="W282" s="10"/>
      <c r="X282" s="10"/>
      <c r="Y282" s="2">
        <f t="shared" si="21"/>
        <v>0</v>
      </c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2">
        <v>0</v>
      </c>
      <c r="AM282" s="12"/>
      <c r="AN282" s="12"/>
      <c r="AO282" s="12"/>
      <c r="AP282" s="2">
        <f t="shared" si="22"/>
        <v>0</v>
      </c>
    </row>
    <row r="283" spans="1:42" hidden="1">
      <c r="A283" s="6">
        <v>550</v>
      </c>
      <c r="B283" s="6">
        <v>23</v>
      </c>
      <c r="C283" s="8" t="s">
        <v>74</v>
      </c>
      <c r="D283" s="7" t="s">
        <v>19</v>
      </c>
      <c r="E283" s="6" t="s">
        <v>116</v>
      </c>
      <c r="F283" s="20" t="s">
        <v>125</v>
      </c>
      <c r="G283" s="6" t="s">
        <v>128</v>
      </c>
      <c r="H283" s="18" t="s">
        <v>115</v>
      </c>
      <c r="I283" s="10">
        <v>0</v>
      </c>
      <c r="J283" s="10">
        <v>0</v>
      </c>
      <c r="K283" s="10">
        <v>0</v>
      </c>
      <c r="L283" s="10">
        <v>0</v>
      </c>
      <c r="M283" s="10">
        <v>16</v>
      </c>
      <c r="N283" s="10"/>
      <c r="O283" s="10"/>
      <c r="P283" s="10"/>
      <c r="Q283" s="10"/>
      <c r="R283" s="10"/>
      <c r="S283" s="10"/>
      <c r="T283" s="10"/>
      <c r="U283" s="2">
        <f t="shared" si="20"/>
        <v>16</v>
      </c>
      <c r="V283" s="10"/>
      <c r="W283" s="10"/>
      <c r="X283" s="10"/>
      <c r="Y283" s="2">
        <f t="shared" si="21"/>
        <v>16</v>
      </c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2">
        <v>34912.480000000003</v>
      </c>
      <c r="AM283" s="12"/>
      <c r="AN283" s="12"/>
      <c r="AO283" s="12"/>
      <c r="AP283" s="2">
        <f t="shared" si="22"/>
        <v>34912.480000000003</v>
      </c>
    </row>
    <row r="284" spans="1:42" hidden="1">
      <c r="A284" s="6">
        <v>551</v>
      </c>
      <c r="B284" s="6">
        <v>23</v>
      </c>
      <c r="C284" s="8" t="s">
        <v>77</v>
      </c>
      <c r="D284" s="7" t="s">
        <v>20</v>
      </c>
      <c r="E284" s="6" t="s">
        <v>116</v>
      </c>
      <c r="F284" s="20" t="s">
        <v>125</v>
      </c>
      <c r="G284" s="6" t="s">
        <v>128</v>
      </c>
      <c r="H284" s="18" t="s">
        <v>115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/>
      <c r="O284" s="10"/>
      <c r="P284" s="10"/>
      <c r="Q284" s="10"/>
      <c r="R284" s="10"/>
      <c r="S284" s="10"/>
      <c r="T284" s="10"/>
      <c r="U284" s="2">
        <f t="shared" si="20"/>
        <v>0</v>
      </c>
      <c r="V284" s="10"/>
      <c r="W284" s="10"/>
      <c r="X284" s="10"/>
      <c r="Y284" s="2">
        <f t="shared" si="21"/>
        <v>0</v>
      </c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2">
        <v>0</v>
      </c>
      <c r="AM284" s="12"/>
      <c r="AN284" s="12"/>
      <c r="AO284" s="12"/>
      <c r="AP284" s="2">
        <f t="shared" si="22"/>
        <v>0</v>
      </c>
    </row>
    <row r="285" spans="1:42" hidden="1">
      <c r="A285" s="6">
        <v>552</v>
      </c>
      <c r="B285" s="6">
        <v>23</v>
      </c>
      <c r="C285" s="8" t="s">
        <v>78</v>
      </c>
      <c r="D285" s="7" t="s">
        <v>21</v>
      </c>
      <c r="E285" s="6" t="s">
        <v>116</v>
      </c>
      <c r="F285" s="20" t="s">
        <v>125</v>
      </c>
      <c r="G285" s="6" t="s">
        <v>128</v>
      </c>
      <c r="H285" s="18" t="s">
        <v>115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/>
      <c r="O285" s="10"/>
      <c r="P285" s="10"/>
      <c r="Q285" s="10"/>
      <c r="R285" s="10"/>
      <c r="S285" s="10"/>
      <c r="T285" s="10"/>
      <c r="U285" s="2">
        <f t="shared" si="20"/>
        <v>0</v>
      </c>
      <c r="V285" s="10"/>
      <c r="W285" s="10"/>
      <c r="X285" s="10"/>
      <c r="Y285" s="2">
        <f t="shared" si="21"/>
        <v>0</v>
      </c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2">
        <v>0</v>
      </c>
      <c r="AM285" s="12"/>
      <c r="AN285" s="12"/>
      <c r="AO285" s="12"/>
      <c r="AP285" s="2">
        <f t="shared" si="22"/>
        <v>0</v>
      </c>
    </row>
    <row r="286" spans="1:42" hidden="1">
      <c r="A286" s="6">
        <v>553</v>
      </c>
      <c r="B286" s="6">
        <v>23</v>
      </c>
      <c r="C286" s="8" t="s">
        <v>74</v>
      </c>
      <c r="D286" s="7" t="s">
        <v>22</v>
      </c>
      <c r="E286" s="6" t="s">
        <v>116</v>
      </c>
      <c r="F286" s="20" t="s">
        <v>125</v>
      </c>
      <c r="G286" s="6" t="s">
        <v>128</v>
      </c>
      <c r="H286" s="18" t="s">
        <v>115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0"/>
      <c r="O286" s="10"/>
      <c r="P286" s="10"/>
      <c r="Q286" s="10"/>
      <c r="R286" s="10"/>
      <c r="S286" s="10"/>
      <c r="T286" s="10"/>
      <c r="U286" s="2">
        <f t="shared" si="20"/>
        <v>0</v>
      </c>
      <c r="V286" s="10"/>
      <c r="W286" s="10"/>
      <c r="X286" s="10"/>
      <c r="Y286" s="2">
        <f t="shared" si="21"/>
        <v>0</v>
      </c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2">
        <v>0</v>
      </c>
      <c r="AM286" s="12"/>
      <c r="AN286" s="12"/>
      <c r="AO286" s="12"/>
      <c r="AP286" s="2">
        <f t="shared" si="22"/>
        <v>0</v>
      </c>
    </row>
    <row r="287" spans="1:42" hidden="1">
      <c r="A287" s="6">
        <v>554</v>
      </c>
      <c r="B287" s="6">
        <v>23</v>
      </c>
      <c r="C287" s="8" t="s">
        <v>77</v>
      </c>
      <c r="D287" s="7" t="s">
        <v>23</v>
      </c>
      <c r="E287" s="6" t="s">
        <v>116</v>
      </c>
      <c r="F287" s="20" t="s">
        <v>125</v>
      </c>
      <c r="G287" s="6" t="s">
        <v>128</v>
      </c>
      <c r="H287" s="18" t="s">
        <v>115</v>
      </c>
      <c r="I287" s="10">
        <v>0</v>
      </c>
      <c r="J287" s="10">
        <v>0</v>
      </c>
      <c r="K287" s="10">
        <v>0</v>
      </c>
      <c r="L287" s="10">
        <v>0</v>
      </c>
      <c r="M287" s="10">
        <v>0</v>
      </c>
      <c r="N287" s="10"/>
      <c r="O287" s="10"/>
      <c r="P287" s="10"/>
      <c r="Q287" s="10"/>
      <c r="R287" s="10"/>
      <c r="S287" s="10"/>
      <c r="T287" s="10"/>
      <c r="U287" s="2">
        <f t="shared" si="20"/>
        <v>0</v>
      </c>
      <c r="V287" s="10"/>
      <c r="W287" s="10"/>
      <c r="X287" s="10"/>
      <c r="Y287" s="2">
        <f t="shared" si="21"/>
        <v>0</v>
      </c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2">
        <v>0</v>
      </c>
      <c r="AM287" s="12"/>
      <c r="AN287" s="12"/>
      <c r="AO287" s="12"/>
      <c r="AP287" s="2">
        <f t="shared" si="22"/>
        <v>0</v>
      </c>
    </row>
    <row r="288" spans="1:42" hidden="1">
      <c r="A288" s="6">
        <v>555</v>
      </c>
      <c r="B288" s="6">
        <v>23</v>
      </c>
      <c r="C288" s="8" t="s">
        <v>77</v>
      </c>
      <c r="D288" s="7" t="s">
        <v>24</v>
      </c>
      <c r="E288" s="6" t="s">
        <v>116</v>
      </c>
      <c r="F288" s="20" t="s">
        <v>125</v>
      </c>
      <c r="G288" s="6" t="s">
        <v>128</v>
      </c>
      <c r="H288" s="18" t="s">
        <v>115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/>
      <c r="O288" s="10"/>
      <c r="P288" s="10"/>
      <c r="Q288" s="10"/>
      <c r="R288" s="10"/>
      <c r="S288" s="10"/>
      <c r="T288" s="10"/>
      <c r="U288" s="2">
        <f t="shared" si="20"/>
        <v>0</v>
      </c>
      <c r="V288" s="10"/>
      <c r="W288" s="10"/>
      <c r="X288" s="10"/>
      <c r="Y288" s="2">
        <f t="shared" si="21"/>
        <v>0</v>
      </c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2">
        <v>0</v>
      </c>
      <c r="AM288" s="12"/>
      <c r="AN288" s="12"/>
      <c r="AO288" s="12"/>
      <c r="AP288" s="2">
        <f t="shared" si="22"/>
        <v>0</v>
      </c>
    </row>
    <row r="289" spans="1:42" hidden="1">
      <c r="A289" s="6">
        <v>556</v>
      </c>
      <c r="B289" s="6">
        <v>23</v>
      </c>
      <c r="C289" s="8" t="s">
        <v>78</v>
      </c>
      <c r="D289" s="7" t="s">
        <v>25</v>
      </c>
      <c r="E289" s="6" t="s">
        <v>116</v>
      </c>
      <c r="F289" s="20" t="s">
        <v>125</v>
      </c>
      <c r="G289" s="6" t="s">
        <v>128</v>
      </c>
      <c r="H289" s="18" t="s">
        <v>115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/>
      <c r="O289" s="10"/>
      <c r="P289" s="10"/>
      <c r="Q289" s="10"/>
      <c r="R289" s="10"/>
      <c r="S289" s="10"/>
      <c r="T289" s="10"/>
      <c r="U289" s="2">
        <f t="shared" si="20"/>
        <v>0</v>
      </c>
      <c r="V289" s="10"/>
      <c r="W289" s="10"/>
      <c r="X289" s="10"/>
      <c r="Y289" s="2">
        <f t="shared" si="21"/>
        <v>0</v>
      </c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2">
        <v>0</v>
      </c>
      <c r="AM289" s="12"/>
      <c r="AN289" s="12"/>
      <c r="AO289" s="12"/>
      <c r="AP289" s="2">
        <f t="shared" si="22"/>
        <v>0</v>
      </c>
    </row>
    <row r="290" spans="1:42" hidden="1">
      <c r="A290" s="6">
        <v>557</v>
      </c>
      <c r="B290" s="6">
        <v>23</v>
      </c>
      <c r="C290" s="8" t="s">
        <v>74</v>
      </c>
      <c r="D290" s="7" t="s">
        <v>26</v>
      </c>
      <c r="E290" s="6" t="s">
        <v>116</v>
      </c>
      <c r="F290" s="20" t="s">
        <v>125</v>
      </c>
      <c r="G290" s="6" t="s">
        <v>128</v>
      </c>
      <c r="H290" s="18" t="s">
        <v>115</v>
      </c>
      <c r="I290" s="10">
        <v>0</v>
      </c>
      <c r="J290" s="10">
        <v>0</v>
      </c>
      <c r="K290" s="10">
        <v>0</v>
      </c>
      <c r="L290" s="10">
        <v>0</v>
      </c>
      <c r="M290" s="10">
        <v>0</v>
      </c>
      <c r="N290" s="10"/>
      <c r="O290" s="10"/>
      <c r="P290" s="10"/>
      <c r="Q290" s="10"/>
      <c r="R290" s="10"/>
      <c r="S290" s="10"/>
      <c r="T290" s="10"/>
      <c r="U290" s="2">
        <f t="shared" si="20"/>
        <v>0</v>
      </c>
      <c r="V290" s="10"/>
      <c r="W290" s="10"/>
      <c r="X290" s="10"/>
      <c r="Y290" s="2">
        <f t="shared" si="21"/>
        <v>0</v>
      </c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2">
        <v>0</v>
      </c>
      <c r="AM290" s="12"/>
      <c r="AN290" s="12"/>
      <c r="AO290" s="12"/>
      <c r="AP290" s="2">
        <f t="shared" si="22"/>
        <v>0</v>
      </c>
    </row>
    <row r="291" spans="1:42" hidden="1">
      <c r="A291" s="6">
        <v>558</v>
      </c>
      <c r="B291" s="6">
        <v>23</v>
      </c>
      <c r="C291" s="8" t="s">
        <v>75</v>
      </c>
      <c r="D291" s="7" t="s">
        <v>27</v>
      </c>
      <c r="E291" s="6" t="s">
        <v>116</v>
      </c>
      <c r="F291" s="20" t="s">
        <v>125</v>
      </c>
      <c r="G291" s="6" t="s">
        <v>128</v>
      </c>
      <c r="H291" s="18" t="s">
        <v>115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/>
      <c r="O291" s="10"/>
      <c r="P291" s="10"/>
      <c r="Q291" s="10"/>
      <c r="R291" s="10"/>
      <c r="S291" s="10"/>
      <c r="T291" s="10"/>
      <c r="U291" s="2">
        <f t="shared" si="20"/>
        <v>0</v>
      </c>
      <c r="V291" s="10"/>
      <c r="W291" s="10"/>
      <c r="X291" s="10"/>
      <c r="Y291" s="2">
        <f t="shared" si="21"/>
        <v>0</v>
      </c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2">
        <v>0</v>
      </c>
      <c r="AM291" s="12"/>
      <c r="AN291" s="12"/>
      <c r="AO291" s="12"/>
      <c r="AP291" s="2">
        <f t="shared" si="22"/>
        <v>0</v>
      </c>
    </row>
    <row r="292" spans="1:42" hidden="1">
      <c r="A292" s="6">
        <v>559</v>
      </c>
      <c r="B292" s="6">
        <v>23</v>
      </c>
      <c r="C292" s="8" t="s">
        <v>76</v>
      </c>
      <c r="D292" s="7" t="s">
        <v>28</v>
      </c>
      <c r="E292" s="6" t="s">
        <v>116</v>
      </c>
      <c r="F292" s="20" t="s">
        <v>125</v>
      </c>
      <c r="G292" s="6" t="s">
        <v>128</v>
      </c>
      <c r="H292" s="18" t="s">
        <v>115</v>
      </c>
      <c r="I292" s="10">
        <v>0</v>
      </c>
      <c r="J292" s="10">
        <v>0</v>
      </c>
      <c r="K292" s="10">
        <v>0</v>
      </c>
      <c r="L292" s="10">
        <v>0</v>
      </c>
      <c r="M292" s="10">
        <v>0</v>
      </c>
      <c r="N292" s="10"/>
      <c r="O292" s="10"/>
      <c r="P292" s="10"/>
      <c r="Q292" s="10"/>
      <c r="R292" s="10"/>
      <c r="S292" s="10"/>
      <c r="T292" s="10"/>
      <c r="U292" s="2">
        <f t="shared" si="20"/>
        <v>0</v>
      </c>
      <c r="V292" s="10"/>
      <c r="W292" s="10"/>
      <c r="X292" s="10"/>
      <c r="Y292" s="2">
        <f t="shared" si="21"/>
        <v>0</v>
      </c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2">
        <v>0</v>
      </c>
      <c r="AM292" s="12"/>
      <c r="AN292" s="12"/>
      <c r="AO292" s="12"/>
      <c r="AP292" s="2">
        <f t="shared" si="22"/>
        <v>0</v>
      </c>
    </row>
    <row r="293" spans="1:42" hidden="1">
      <c r="A293" s="6">
        <v>560</v>
      </c>
      <c r="B293" s="6">
        <v>23</v>
      </c>
      <c r="C293" s="8" t="s">
        <v>77</v>
      </c>
      <c r="D293" s="7" t="s">
        <v>29</v>
      </c>
      <c r="E293" s="6" t="s">
        <v>116</v>
      </c>
      <c r="F293" s="20" t="s">
        <v>125</v>
      </c>
      <c r="G293" s="6" t="s">
        <v>128</v>
      </c>
      <c r="H293" s="18" t="s">
        <v>115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/>
      <c r="O293" s="10"/>
      <c r="P293" s="10"/>
      <c r="Q293" s="10"/>
      <c r="R293" s="10"/>
      <c r="S293" s="10"/>
      <c r="T293" s="10"/>
      <c r="U293" s="2">
        <f t="shared" si="20"/>
        <v>0</v>
      </c>
      <c r="V293" s="10"/>
      <c r="W293" s="10"/>
      <c r="X293" s="10"/>
      <c r="Y293" s="2">
        <f t="shared" si="21"/>
        <v>0</v>
      </c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2">
        <v>0</v>
      </c>
      <c r="AM293" s="12"/>
      <c r="AN293" s="12"/>
      <c r="AO293" s="12"/>
      <c r="AP293" s="2">
        <f t="shared" si="22"/>
        <v>0</v>
      </c>
    </row>
    <row r="294" spans="1:42" hidden="1">
      <c r="A294" s="6">
        <v>561</v>
      </c>
      <c r="B294" s="6">
        <v>23</v>
      </c>
      <c r="C294" s="8" t="s">
        <v>74</v>
      </c>
      <c r="D294" s="7" t="s">
        <v>30</v>
      </c>
      <c r="E294" s="6" t="s">
        <v>116</v>
      </c>
      <c r="F294" s="20" t="s">
        <v>125</v>
      </c>
      <c r="G294" s="6" t="s">
        <v>128</v>
      </c>
      <c r="H294" s="18" t="s">
        <v>115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/>
      <c r="O294" s="10"/>
      <c r="P294" s="10"/>
      <c r="Q294" s="10"/>
      <c r="R294" s="10"/>
      <c r="S294" s="10"/>
      <c r="T294" s="10"/>
      <c r="U294" s="2">
        <f t="shared" si="20"/>
        <v>0</v>
      </c>
      <c r="V294" s="10"/>
      <c r="W294" s="10"/>
      <c r="X294" s="10"/>
      <c r="Y294" s="2">
        <f t="shared" si="21"/>
        <v>0</v>
      </c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2">
        <v>0</v>
      </c>
      <c r="AM294" s="12"/>
      <c r="AN294" s="12"/>
      <c r="AO294" s="12"/>
      <c r="AP294" s="2">
        <f t="shared" si="22"/>
        <v>0</v>
      </c>
    </row>
    <row r="295" spans="1:42" hidden="1">
      <c r="A295" s="6">
        <v>562</v>
      </c>
      <c r="B295" s="6">
        <v>23</v>
      </c>
      <c r="C295" s="8" t="s">
        <v>75</v>
      </c>
      <c r="D295" s="7" t="s">
        <v>31</v>
      </c>
      <c r="E295" s="6" t="s">
        <v>116</v>
      </c>
      <c r="F295" s="20" t="s">
        <v>125</v>
      </c>
      <c r="G295" s="6" t="s">
        <v>128</v>
      </c>
      <c r="H295" s="18" t="s">
        <v>115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/>
      <c r="O295" s="10"/>
      <c r="P295" s="10"/>
      <c r="Q295" s="10"/>
      <c r="R295" s="10"/>
      <c r="S295" s="10"/>
      <c r="T295" s="10"/>
      <c r="U295" s="2">
        <f t="shared" si="20"/>
        <v>0</v>
      </c>
      <c r="V295" s="10"/>
      <c r="W295" s="10"/>
      <c r="X295" s="10"/>
      <c r="Y295" s="2">
        <f t="shared" si="21"/>
        <v>0</v>
      </c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2">
        <v>0</v>
      </c>
      <c r="AM295" s="12"/>
      <c r="AN295" s="12"/>
      <c r="AO295" s="12"/>
      <c r="AP295" s="2">
        <f t="shared" si="22"/>
        <v>0</v>
      </c>
    </row>
    <row r="296" spans="1:42" hidden="1">
      <c r="A296" s="6">
        <v>563</v>
      </c>
      <c r="B296" s="6">
        <v>23</v>
      </c>
      <c r="C296" s="8" t="s">
        <v>73</v>
      </c>
      <c r="D296" s="7" t="s">
        <v>32</v>
      </c>
      <c r="E296" s="6" t="s">
        <v>116</v>
      </c>
      <c r="F296" s="20" t="s">
        <v>125</v>
      </c>
      <c r="G296" s="6" t="s">
        <v>128</v>
      </c>
      <c r="H296" s="18" t="s">
        <v>115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/>
      <c r="O296" s="10"/>
      <c r="P296" s="10"/>
      <c r="Q296" s="10"/>
      <c r="R296" s="10"/>
      <c r="S296" s="10"/>
      <c r="T296" s="10"/>
      <c r="U296" s="2">
        <f t="shared" si="20"/>
        <v>0</v>
      </c>
      <c r="V296" s="10"/>
      <c r="W296" s="10"/>
      <c r="X296" s="10"/>
      <c r="Y296" s="2">
        <f t="shared" si="21"/>
        <v>0</v>
      </c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2">
        <v>0</v>
      </c>
      <c r="AM296" s="12"/>
      <c r="AN296" s="12"/>
      <c r="AO296" s="12"/>
      <c r="AP296" s="2">
        <f t="shared" si="22"/>
        <v>0</v>
      </c>
    </row>
    <row r="297" spans="1:42" hidden="1">
      <c r="A297" s="6">
        <v>564</v>
      </c>
      <c r="B297" s="6">
        <v>23</v>
      </c>
      <c r="C297" s="8" t="s">
        <v>75</v>
      </c>
      <c r="D297" s="7" t="s">
        <v>33</v>
      </c>
      <c r="E297" s="6" t="s">
        <v>116</v>
      </c>
      <c r="F297" s="20" t="s">
        <v>125</v>
      </c>
      <c r="G297" s="6" t="s">
        <v>128</v>
      </c>
      <c r="H297" s="18" t="s">
        <v>115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/>
      <c r="O297" s="10"/>
      <c r="P297" s="10"/>
      <c r="Q297" s="10"/>
      <c r="R297" s="10"/>
      <c r="S297" s="10"/>
      <c r="T297" s="10"/>
      <c r="U297" s="2">
        <f t="shared" si="20"/>
        <v>0</v>
      </c>
      <c r="V297" s="10"/>
      <c r="W297" s="10"/>
      <c r="X297" s="10"/>
      <c r="Y297" s="2">
        <f t="shared" si="21"/>
        <v>0</v>
      </c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2">
        <v>0</v>
      </c>
      <c r="AM297" s="12"/>
      <c r="AN297" s="12"/>
      <c r="AO297" s="12"/>
      <c r="AP297" s="2">
        <f t="shared" si="22"/>
        <v>0</v>
      </c>
    </row>
    <row r="298" spans="1:42" hidden="1">
      <c r="A298" s="6">
        <v>565</v>
      </c>
      <c r="B298" s="6">
        <v>23</v>
      </c>
      <c r="C298" s="8" t="s">
        <v>77</v>
      </c>
      <c r="D298" s="7" t="s">
        <v>34</v>
      </c>
      <c r="E298" s="6" t="s">
        <v>116</v>
      </c>
      <c r="F298" s="20" t="s">
        <v>125</v>
      </c>
      <c r="G298" s="6" t="s">
        <v>128</v>
      </c>
      <c r="H298" s="18" t="s">
        <v>115</v>
      </c>
      <c r="I298" s="10">
        <v>0</v>
      </c>
      <c r="J298" s="10">
        <v>0</v>
      </c>
      <c r="K298" s="10">
        <v>0</v>
      </c>
      <c r="L298" s="10">
        <v>0</v>
      </c>
      <c r="M298" s="10">
        <v>0</v>
      </c>
      <c r="N298" s="10"/>
      <c r="O298" s="10"/>
      <c r="P298" s="10"/>
      <c r="Q298" s="10"/>
      <c r="R298" s="10"/>
      <c r="S298" s="10"/>
      <c r="T298" s="10"/>
      <c r="U298" s="2">
        <f t="shared" si="20"/>
        <v>0</v>
      </c>
      <c r="V298" s="10"/>
      <c r="W298" s="10"/>
      <c r="X298" s="10"/>
      <c r="Y298" s="2">
        <f t="shared" si="21"/>
        <v>0</v>
      </c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2">
        <v>0</v>
      </c>
      <c r="AM298" s="12"/>
      <c r="AN298" s="12"/>
      <c r="AO298" s="12"/>
      <c r="AP298" s="2">
        <f t="shared" si="22"/>
        <v>0</v>
      </c>
    </row>
    <row r="299" spans="1:42" hidden="1">
      <c r="A299" s="6">
        <v>566</v>
      </c>
      <c r="B299" s="6">
        <v>23</v>
      </c>
      <c r="C299" s="8" t="s">
        <v>77</v>
      </c>
      <c r="D299" s="7" t="s">
        <v>35</v>
      </c>
      <c r="E299" s="6" t="s">
        <v>116</v>
      </c>
      <c r="F299" s="20" t="s">
        <v>125</v>
      </c>
      <c r="G299" s="6" t="s">
        <v>128</v>
      </c>
      <c r="H299" s="18" t="s">
        <v>115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/>
      <c r="O299" s="10"/>
      <c r="P299" s="10"/>
      <c r="Q299" s="10"/>
      <c r="R299" s="10"/>
      <c r="S299" s="10"/>
      <c r="T299" s="10"/>
      <c r="U299" s="2">
        <f t="shared" si="20"/>
        <v>0</v>
      </c>
      <c r="V299" s="10"/>
      <c r="W299" s="10"/>
      <c r="X299" s="10"/>
      <c r="Y299" s="2">
        <f t="shared" si="21"/>
        <v>0</v>
      </c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2">
        <v>0</v>
      </c>
      <c r="AM299" s="12"/>
      <c r="AN299" s="12"/>
      <c r="AO299" s="12"/>
      <c r="AP299" s="2">
        <f t="shared" si="22"/>
        <v>0</v>
      </c>
    </row>
    <row r="300" spans="1:42" hidden="1">
      <c r="A300" s="6">
        <v>567</v>
      </c>
      <c r="B300" s="6">
        <v>23</v>
      </c>
      <c r="C300" s="8" t="s">
        <v>75</v>
      </c>
      <c r="D300" s="7" t="s">
        <v>36</v>
      </c>
      <c r="E300" s="6" t="s">
        <v>116</v>
      </c>
      <c r="F300" s="20" t="s">
        <v>125</v>
      </c>
      <c r="G300" s="6" t="s">
        <v>128</v>
      </c>
      <c r="H300" s="18" t="s">
        <v>115</v>
      </c>
      <c r="I300" s="10">
        <v>0</v>
      </c>
      <c r="J300" s="10">
        <v>0</v>
      </c>
      <c r="K300" s="10">
        <v>0</v>
      </c>
      <c r="L300" s="10">
        <v>0</v>
      </c>
      <c r="M300" s="10">
        <v>2</v>
      </c>
      <c r="N300" s="10"/>
      <c r="O300" s="10"/>
      <c r="P300" s="10"/>
      <c r="Q300" s="10"/>
      <c r="R300" s="10"/>
      <c r="S300" s="10"/>
      <c r="T300" s="10"/>
      <c r="U300" s="2">
        <f t="shared" si="20"/>
        <v>2</v>
      </c>
      <c r="V300" s="10"/>
      <c r="W300" s="10"/>
      <c r="X300" s="10"/>
      <c r="Y300" s="2">
        <f t="shared" si="21"/>
        <v>2</v>
      </c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2">
        <v>4750</v>
      </c>
      <c r="AM300" s="12"/>
      <c r="AN300" s="12"/>
      <c r="AO300" s="12"/>
      <c r="AP300" s="2">
        <f t="shared" si="22"/>
        <v>4750</v>
      </c>
    </row>
    <row r="301" spans="1:42" hidden="1">
      <c r="A301" s="6">
        <v>568</v>
      </c>
      <c r="B301" s="6">
        <v>23</v>
      </c>
      <c r="C301" s="8" t="s">
        <v>75</v>
      </c>
      <c r="D301" s="7" t="s">
        <v>37</v>
      </c>
      <c r="E301" s="6" t="s">
        <v>116</v>
      </c>
      <c r="F301" s="20" t="s">
        <v>125</v>
      </c>
      <c r="G301" s="6" t="s">
        <v>128</v>
      </c>
      <c r="H301" s="18" t="s">
        <v>115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/>
      <c r="O301" s="10"/>
      <c r="P301" s="10"/>
      <c r="Q301" s="10"/>
      <c r="R301" s="10"/>
      <c r="S301" s="10"/>
      <c r="T301" s="10"/>
      <c r="U301" s="2">
        <f t="shared" si="20"/>
        <v>0</v>
      </c>
      <c r="V301" s="10"/>
      <c r="W301" s="10"/>
      <c r="X301" s="10"/>
      <c r="Y301" s="2">
        <f t="shared" si="21"/>
        <v>0</v>
      </c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2">
        <v>0</v>
      </c>
      <c r="AM301" s="12"/>
      <c r="AN301" s="12"/>
      <c r="AO301" s="12"/>
      <c r="AP301" s="2">
        <f t="shared" si="22"/>
        <v>0</v>
      </c>
    </row>
    <row r="302" spans="1:42" hidden="1">
      <c r="A302" s="6">
        <v>569</v>
      </c>
      <c r="B302" s="6">
        <v>23</v>
      </c>
      <c r="C302" s="8" t="s">
        <v>76</v>
      </c>
      <c r="D302" s="7" t="s">
        <v>38</v>
      </c>
      <c r="E302" s="6" t="s">
        <v>116</v>
      </c>
      <c r="F302" s="20" t="s">
        <v>125</v>
      </c>
      <c r="G302" s="6" t="s">
        <v>128</v>
      </c>
      <c r="H302" s="18" t="s">
        <v>115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/>
      <c r="O302" s="10"/>
      <c r="P302" s="10"/>
      <c r="Q302" s="10"/>
      <c r="R302" s="10"/>
      <c r="S302" s="10"/>
      <c r="T302" s="10"/>
      <c r="U302" s="2">
        <f t="shared" si="20"/>
        <v>0</v>
      </c>
      <c r="V302" s="10"/>
      <c r="W302" s="10"/>
      <c r="X302" s="10"/>
      <c r="Y302" s="2">
        <f t="shared" si="21"/>
        <v>0</v>
      </c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2">
        <v>0</v>
      </c>
      <c r="AM302" s="12"/>
      <c r="AN302" s="12"/>
      <c r="AO302" s="12"/>
      <c r="AP302" s="2">
        <f t="shared" si="22"/>
        <v>0</v>
      </c>
    </row>
    <row r="303" spans="1:42" hidden="1">
      <c r="A303" s="6">
        <v>570</v>
      </c>
      <c r="B303" s="6">
        <v>23</v>
      </c>
      <c r="C303" s="8" t="s">
        <v>76</v>
      </c>
      <c r="D303" s="7" t="s">
        <v>39</v>
      </c>
      <c r="E303" s="6" t="s">
        <v>116</v>
      </c>
      <c r="F303" s="20" t="s">
        <v>125</v>
      </c>
      <c r="G303" s="6" t="s">
        <v>128</v>
      </c>
      <c r="H303" s="18" t="s">
        <v>115</v>
      </c>
      <c r="I303" s="10">
        <v>0</v>
      </c>
      <c r="J303" s="10">
        <v>0</v>
      </c>
      <c r="K303" s="10">
        <v>0</v>
      </c>
      <c r="L303" s="10">
        <v>0</v>
      </c>
      <c r="M303" s="10">
        <v>0</v>
      </c>
      <c r="N303" s="10"/>
      <c r="O303" s="10"/>
      <c r="P303" s="10"/>
      <c r="Q303" s="10"/>
      <c r="R303" s="10"/>
      <c r="S303" s="10"/>
      <c r="T303" s="10"/>
      <c r="U303" s="2">
        <f t="shared" si="20"/>
        <v>0</v>
      </c>
      <c r="V303" s="10"/>
      <c r="W303" s="10"/>
      <c r="X303" s="10"/>
      <c r="Y303" s="2">
        <f t="shared" si="21"/>
        <v>0</v>
      </c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2">
        <v>0</v>
      </c>
      <c r="AM303" s="12"/>
      <c r="AN303" s="12"/>
      <c r="AO303" s="12"/>
      <c r="AP303" s="2">
        <f t="shared" si="22"/>
        <v>0</v>
      </c>
    </row>
    <row r="304" spans="1:42" hidden="1">
      <c r="A304" s="6">
        <v>571</v>
      </c>
      <c r="B304" s="6">
        <v>23</v>
      </c>
      <c r="C304" s="8" t="s">
        <v>78</v>
      </c>
      <c r="D304" s="7" t="s">
        <v>40</v>
      </c>
      <c r="E304" s="6" t="s">
        <v>116</v>
      </c>
      <c r="F304" s="20" t="s">
        <v>125</v>
      </c>
      <c r="G304" s="6" t="s">
        <v>128</v>
      </c>
      <c r="H304" s="18" t="s">
        <v>115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/>
      <c r="O304" s="10"/>
      <c r="P304" s="10"/>
      <c r="Q304" s="10"/>
      <c r="R304" s="10"/>
      <c r="S304" s="10"/>
      <c r="T304" s="10"/>
      <c r="U304" s="2">
        <f t="shared" si="20"/>
        <v>0</v>
      </c>
      <c r="V304" s="10"/>
      <c r="W304" s="10"/>
      <c r="X304" s="10"/>
      <c r="Y304" s="2">
        <f t="shared" si="21"/>
        <v>0</v>
      </c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2">
        <v>0</v>
      </c>
      <c r="AM304" s="12"/>
      <c r="AN304" s="12"/>
      <c r="AO304" s="12"/>
      <c r="AP304" s="2">
        <f t="shared" si="22"/>
        <v>0</v>
      </c>
    </row>
    <row r="305" spans="1:42" hidden="1">
      <c r="A305" s="6">
        <v>572</v>
      </c>
      <c r="B305" s="6">
        <v>23</v>
      </c>
      <c r="C305" s="8" t="s">
        <v>73</v>
      </c>
      <c r="D305" s="7" t="s">
        <v>41</v>
      </c>
      <c r="E305" s="6" t="s">
        <v>116</v>
      </c>
      <c r="F305" s="20" t="s">
        <v>125</v>
      </c>
      <c r="G305" s="6" t="s">
        <v>128</v>
      </c>
      <c r="H305" s="18" t="s">
        <v>115</v>
      </c>
      <c r="I305" s="10">
        <v>0</v>
      </c>
      <c r="J305" s="10">
        <v>0</v>
      </c>
      <c r="K305" s="10">
        <v>0</v>
      </c>
      <c r="L305" s="10">
        <v>0</v>
      </c>
      <c r="M305" s="10">
        <v>3</v>
      </c>
      <c r="N305" s="10"/>
      <c r="O305" s="10"/>
      <c r="P305" s="10"/>
      <c r="Q305" s="10"/>
      <c r="R305" s="10"/>
      <c r="S305" s="10"/>
      <c r="T305" s="10"/>
      <c r="U305" s="2">
        <f t="shared" si="20"/>
        <v>3</v>
      </c>
      <c r="V305" s="10"/>
      <c r="W305" s="10"/>
      <c r="X305" s="10"/>
      <c r="Y305" s="2">
        <f t="shared" si="21"/>
        <v>3</v>
      </c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2">
        <v>7125</v>
      </c>
      <c r="AM305" s="12"/>
      <c r="AN305" s="12"/>
      <c r="AO305" s="12"/>
      <c r="AP305" s="2">
        <f t="shared" si="22"/>
        <v>7125</v>
      </c>
    </row>
    <row r="306" spans="1:42" hidden="1">
      <c r="A306" s="6">
        <v>573</v>
      </c>
      <c r="B306" s="6">
        <v>23</v>
      </c>
      <c r="C306" s="8" t="s">
        <v>78</v>
      </c>
      <c r="D306" s="7" t="s">
        <v>42</v>
      </c>
      <c r="E306" s="6" t="s">
        <v>116</v>
      </c>
      <c r="F306" s="20" t="s">
        <v>125</v>
      </c>
      <c r="G306" s="6" t="s">
        <v>128</v>
      </c>
      <c r="H306" s="18" t="s">
        <v>115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/>
      <c r="O306" s="10"/>
      <c r="P306" s="10"/>
      <c r="Q306" s="10"/>
      <c r="R306" s="10"/>
      <c r="S306" s="10"/>
      <c r="T306" s="10"/>
      <c r="U306" s="2">
        <f t="shared" si="20"/>
        <v>0</v>
      </c>
      <c r="V306" s="10"/>
      <c r="W306" s="10"/>
      <c r="X306" s="10"/>
      <c r="Y306" s="2">
        <f t="shared" si="21"/>
        <v>0</v>
      </c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2">
        <v>0</v>
      </c>
      <c r="AM306" s="12"/>
      <c r="AN306" s="12"/>
      <c r="AO306" s="12"/>
      <c r="AP306" s="2">
        <f t="shared" si="22"/>
        <v>0</v>
      </c>
    </row>
    <row r="307" spans="1:42" hidden="1">
      <c r="A307" s="6">
        <v>574</v>
      </c>
      <c r="B307" s="6">
        <v>23</v>
      </c>
      <c r="C307" s="8" t="s">
        <v>78</v>
      </c>
      <c r="D307" s="7" t="s">
        <v>43</v>
      </c>
      <c r="E307" s="6" t="s">
        <v>116</v>
      </c>
      <c r="F307" s="20" t="s">
        <v>125</v>
      </c>
      <c r="G307" s="6" t="s">
        <v>128</v>
      </c>
      <c r="H307" s="18" t="s">
        <v>115</v>
      </c>
      <c r="I307" s="10">
        <v>0</v>
      </c>
      <c r="J307" s="10">
        <v>0</v>
      </c>
      <c r="K307" s="10">
        <v>0</v>
      </c>
      <c r="L307" s="10">
        <v>0</v>
      </c>
      <c r="M307" s="10">
        <v>0</v>
      </c>
      <c r="N307" s="10"/>
      <c r="O307" s="10"/>
      <c r="P307" s="10"/>
      <c r="Q307" s="10"/>
      <c r="R307" s="10"/>
      <c r="S307" s="10"/>
      <c r="T307" s="10"/>
      <c r="U307" s="2">
        <f t="shared" si="20"/>
        <v>0</v>
      </c>
      <c r="V307" s="10"/>
      <c r="W307" s="10"/>
      <c r="X307" s="10"/>
      <c r="Y307" s="2">
        <f t="shared" si="21"/>
        <v>0</v>
      </c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2">
        <v>0</v>
      </c>
      <c r="AM307" s="12"/>
      <c r="AN307" s="12"/>
      <c r="AO307" s="12"/>
      <c r="AP307" s="2">
        <f t="shared" si="22"/>
        <v>0</v>
      </c>
    </row>
    <row r="308" spans="1:42" hidden="1">
      <c r="A308" s="6">
        <v>575</v>
      </c>
      <c r="B308" s="6">
        <v>23</v>
      </c>
      <c r="C308" s="8" t="s">
        <v>78</v>
      </c>
      <c r="D308" s="7" t="s">
        <v>44</v>
      </c>
      <c r="E308" s="6" t="s">
        <v>116</v>
      </c>
      <c r="F308" s="20" t="s">
        <v>125</v>
      </c>
      <c r="G308" s="6" t="s">
        <v>128</v>
      </c>
      <c r="H308" s="18" t="s">
        <v>115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/>
      <c r="O308" s="10"/>
      <c r="P308" s="10"/>
      <c r="Q308" s="10"/>
      <c r="R308" s="10"/>
      <c r="S308" s="10"/>
      <c r="T308" s="10"/>
      <c r="U308" s="2">
        <f t="shared" si="20"/>
        <v>0</v>
      </c>
      <c r="V308" s="10"/>
      <c r="W308" s="10"/>
      <c r="X308" s="10"/>
      <c r="Y308" s="2">
        <f t="shared" si="21"/>
        <v>0</v>
      </c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2">
        <v>0</v>
      </c>
      <c r="AM308" s="12"/>
      <c r="AN308" s="12"/>
      <c r="AO308" s="12"/>
      <c r="AP308" s="2">
        <f t="shared" si="22"/>
        <v>0</v>
      </c>
    </row>
    <row r="309" spans="1:42" hidden="1">
      <c r="A309" s="6">
        <v>576</v>
      </c>
      <c r="B309" s="6">
        <v>23</v>
      </c>
      <c r="C309" s="8" t="s">
        <v>77</v>
      </c>
      <c r="D309" s="7" t="s">
        <v>45</v>
      </c>
      <c r="E309" s="6" t="s">
        <v>116</v>
      </c>
      <c r="F309" s="20" t="s">
        <v>125</v>
      </c>
      <c r="G309" s="6" t="s">
        <v>128</v>
      </c>
      <c r="H309" s="18" t="s">
        <v>115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0"/>
      <c r="O309" s="10"/>
      <c r="P309" s="10"/>
      <c r="Q309" s="10"/>
      <c r="R309" s="10"/>
      <c r="S309" s="10"/>
      <c r="T309" s="10"/>
      <c r="U309" s="2">
        <f t="shared" si="20"/>
        <v>0</v>
      </c>
      <c r="V309" s="10"/>
      <c r="W309" s="10"/>
      <c r="X309" s="10"/>
      <c r="Y309" s="2">
        <f t="shared" si="21"/>
        <v>0</v>
      </c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2">
        <v>0</v>
      </c>
      <c r="AM309" s="12"/>
      <c r="AN309" s="12"/>
      <c r="AO309" s="12"/>
      <c r="AP309" s="2">
        <f t="shared" si="22"/>
        <v>0</v>
      </c>
    </row>
    <row r="310" spans="1:42" hidden="1">
      <c r="A310" s="6">
        <v>577</v>
      </c>
      <c r="B310" s="6">
        <v>23</v>
      </c>
      <c r="C310" s="8" t="s">
        <v>77</v>
      </c>
      <c r="D310" s="7" t="s">
        <v>46</v>
      </c>
      <c r="E310" s="6" t="s">
        <v>116</v>
      </c>
      <c r="F310" s="20" t="s">
        <v>125</v>
      </c>
      <c r="G310" s="6" t="s">
        <v>128</v>
      </c>
      <c r="H310" s="18" t="s">
        <v>115</v>
      </c>
      <c r="I310" s="10">
        <v>0</v>
      </c>
      <c r="J310" s="10">
        <v>0</v>
      </c>
      <c r="K310" s="10">
        <v>0</v>
      </c>
      <c r="L310" s="10">
        <v>0</v>
      </c>
      <c r="M310" s="10">
        <v>0</v>
      </c>
      <c r="N310" s="10"/>
      <c r="O310" s="10"/>
      <c r="P310" s="10"/>
      <c r="Q310" s="10"/>
      <c r="R310" s="10"/>
      <c r="S310" s="10"/>
      <c r="T310" s="10"/>
      <c r="U310" s="2">
        <f t="shared" si="20"/>
        <v>0</v>
      </c>
      <c r="V310" s="10"/>
      <c r="W310" s="10"/>
      <c r="X310" s="10"/>
      <c r="Y310" s="2">
        <f t="shared" si="21"/>
        <v>0</v>
      </c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2">
        <v>0</v>
      </c>
      <c r="AM310" s="12"/>
      <c r="AN310" s="12"/>
      <c r="AO310" s="12"/>
      <c r="AP310" s="2">
        <f t="shared" si="22"/>
        <v>0</v>
      </c>
    </row>
    <row r="311" spans="1:42" hidden="1">
      <c r="A311" s="6">
        <v>578</v>
      </c>
      <c r="B311" s="6">
        <v>23</v>
      </c>
      <c r="C311" s="8" t="s">
        <v>74</v>
      </c>
      <c r="D311" s="7" t="s">
        <v>47</v>
      </c>
      <c r="E311" s="6" t="s">
        <v>116</v>
      </c>
      <c r="F311" s="20" t="s">
        <v>125</v>
      </c>
      <c r="G311" s="6" t="s">
        <v>128</v>
      </c>
      <c r="H311" s="18" t="s">
        <v>115</v>
      </c>
      <c r="I311" s="10">
        <v>0</v>
      </c>
      <c r="J311" s="10">
        <v>0</v>
      </c>
      <c r="K311" s="10">
        <v>0</v>
      </c>
      <c r="L311" s="10">
        <v>0</v>
      </c>
      <c r="M311" s="10">
        <v>0</v>
      </c>
      <c r="N311" s="10"/>
      <c r="O311" s="10"/>
      <c r="P311" s="10"/>
      <c r="Q311" s="10"/>
      <c r="R311" s="10"/>
      <c r="S311" s="10"/>
      <c r="T311" s="10"/>
      <c r="U311" s="2">
        <f t="shared" si="20"/>
        <v>0</v>
      </c>
      <c r="V311" s="10"/>
      <c r="W311" s="10"/>
      <c r="X311" s="10"/>
      <c r="Y311" s="2">
        <f t="shared" si="21"/>
        <v>0</v>
      </c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2">
        <v>0</v>
      </c>
      <c r="AM311" s="12"/>
      <c r="AN311" s="12"/>
      <c r="AO311" s="12"/>
      <c r="AP311" s="2">
        <f t="shared" si="22"/>
        <v>0</v>
      </c>
    </row>
    <row r="312" spans="1:42" hidden="1">
      <c r="A312" s="6">
        <v>579</v>
      </c>
      <c r="B312" s="6">
        <v>23</v>
      </c>
      <c r="C312" s="8" t="s">
        <v>77</v>
      </c>
      <c r="D312" s="7" t="s">
        <v>48</v>
      </c>
      <c r="E312" s="6" t="s">
        <v>116</v>
      </c>
      <c r="F312" s="20" t="s">
        <v>125</v>
      </c>
      <c r="G312" s="6" t="s">
        <v>128</v>
      </c>
      <c r="H312" s="18" t="s">
        <v>115</v>
      </c>
      <c r="I312" s="10">
        <v>0</v>
      </c>
      <c r="J312" s="10">
        <v>0</v>
      </c>
      <c r="K312" s="10">
        <v>0</v>
      </c>
      <c r="L312" s="10">
        <v>0</v>
      </c>
      <c r="M312" s="10">
        <v>0</v>
      </c>
      <c r="N312" s="10"/>
      <c r="O312" s="10"/>
      <c r="P312" s="10"/>
      <c r="Q312" s="10"/>
      <c r="R312" s="10"/>
      <c r="S312" s="10"/>
      <c r="T312" s="10"/>
      <c r="U312" s="2">
        <f t="shared" si="20"/>
        <v>0</v>
      </c>
      <c r="V312" s="10"/>
      <c r="W312" s="10"/>
      <c r="X312" s="10"/>
      <c r="Y312" s="2">
        <f t="shared" si="21"/>
        <v>0</v>
      </c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2">
        <v>0</v>
      </c>
      <c r="AM312" s="12"/>
      <c r="AN312" s="12"/>
      <c r="AO312" s="12"/>
      <c r="AP312" s="2">
        <f t="shared" si="22"/>
        <v>0</v>
      </c>
    </row>
    <row r="313" spans="1:42" hidden="1">
      <c r="A313" s="6">
        <v>580</v>
      </c>
      <c r="B313" s="6">
        <v>23</v>
      </c>
      <c r="C313" s="8" t="s">
        <v>75</v>
      </c>
      <c r="D313" s="7" t="s">
        <v>49</v>
      </c>
      <c r="E313" s="6" t="s">
        <v>116</v>
      </c>
      <c r="F313" s="20" t="s">
        <v>125</v>
      </c>
      <c r="G313" s="6" t="s">
        <v>128</v>
      </c>
      <c r="H313" s="18" t="s">
        <v>115</v>
      </c>
      <c r="I313" s="10">
        <v>0</v>
      </c>
      <c r="J313" s="10">
        <v>0</v>
      </c>
      <c r="K313" s="10">
        <v>0</v>
      </c>
      <c r="L313" s="10">
        <v>0</v>
      </c>
      <c r="M313" s="10">
        <v>0</v>
      </c>
      <c r="N313" s="10"/>
      <c r="O313" s="10"/>
      <c r="P313" s="10"/>
      <c r="Q313" s="10"/>
      <c r="R313" s="10"/>
      <c r="S313" s="10"/>
      <c r="T313" s="10"/>
      <c r="U313" s="2">
        <f t="shared" si="20"/>
        <v>0</v>
      </c>
      <c r="V313" s="10"/>
      <c r="W313" s="10"/>
      <c r="X313" s="10"/>
      <c r="Y313" s="2">
        <f t="shared" si="21"/>
        <v>0</v>
      </c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2">
        <v>0</v>
      </c>
      <c r="AM313" s="12"/>
      <c r="AN313" s="12"/>
      <c r="AO313" s="12"/>
      <c r="AP313" s="2">
        <f t="shared" si="22"/>
        <v>0</v>
      </c>
    </row>
    <row r="314" spans="1:42" hidden="1">
      <c r="A314" s="6">
        <v>581</v>
      </c>
      <c r="B314" s="6">
        <v>23</v>
      </c>
      <c r="C314" s="8" t="s">
        <v>78</v>
      </c>
      <c r="D314" s="7" t="s">
        <v>50</v>
      </c>
      <c r="E314" s="6" t="s">
        <v>116</v>
      </c>
      <c r="F314" s="20" t="s">
        <v>125</v>
      </c>
      <c r="G314" s="6" t="s">
        <v>128</v>
      </c>
      <c r="H314" s="18" t="s">
        <v>115</v>
      </c>
      <c r="I314" s="10">
        <v>0</v>
      </c>
      <c r="J314" s="10">
        <v>0</v>
      </c>
      <c r="K314" s="10">
        <v>0</v>
      </c>
      <c r="L314" s="10">
        <v>0</v>
      </c>
      <c r="M314" s="10">
        <v>0</v>
      </c>
      <c r="N314" s="10"/>
      <c r="O314" s="10"/>
      <c r="P314" s="10"/>
      <c r="Q314" s="10"/>
      <c r="R314" s="10"/>
      <c r="S314" s="10"/>
      <c r="T314" s="10"/>
      <c r="U314" s="2">
        <f t="shared" si="20"/>
        <v>0</v>
      </c>
      <c r="V314" s="10"/>
      <c r="W314" s="10"/>
      <c r="X314" s="10"/>
      <c r="Y314" s="2">
        <f t="shared" si="21"/>
        <v>0</v>
      </c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2">
        <v>0</v>
      </c>
      <c r="AM314" s="12"/>
      <c r="AN314" s="12"/>
      <c r="AO314" s="12"/>
      <c r="AP314" s="2">
        <f t="shared" si="22"/>
        <v>0</v>
      </c>
    </row>
    <row r="315" spans="1:42" hidden="1">
      <c r="A315" s="6">
        <v>582</v>
      </c>
      <c r="B315" s="6">
        <v>23</v>
      </c>
      <c r="C315" s="8" t="s">
        <v>75</v>
      </c>
      <c r="D315" s="7" t="s">
        <v>51</v>
      </c>
      <c r="E315" s="6" t="s">
        <v>116</v>
      </c>
      <c r="F315" s="20" t="s">
        <v>125</v>
      </c>
      <c r="G315" s="6" t="s">
        <v>128</v>
      </c>
      <c r="H315" s="18" t="s">
        <v>115</v>
      </c>
      <c r="I315" s="10">
        <v>0</v>
      </c>
      <c r="J315" s="10">
        <v>0</v>
      </c>
      <c r="K315" s="10">
        <v>0</v>
      </c>
      <c r="L315" s="10">
        <v>0</v>
      </c>
      <c r="M315" s="10">
        <v>0</v>
      </c>
      <c r="N315" s="10"/>
      <c r="O315" s="10"/>
      <c r="P315" s="10"/>
      <c r="Q315" s="10"/>
      <c r="R315" s="10"/>
      <c r="S315" s="10"/>
      <c r="T315" s="10"/>
      <c r="U315" s="2">
        <f t="shared" si="20"/>
        <v>0</v>
      </c>
      <c r="V315" s="10"/>
      <c r="W315" s="10"/>
      <c r="X315" s="10"/>
      <c r="Y315" s="2">
        <f t="shared" si="21"/>
        <v>0</v>
      </c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2">
        <v>0</v>
      </c>
      <c r="AM315" s="12"/>
      <c r="AN315" s="12"/>
      <c r="AO315" s="12"/>
      <c r="AP315" s="2">
        <f t="shared" si="22"/>
        <v>0</v>
      </c>
    </row>
    <row r="316" spans="1:42" hidden="1">
      <c r="A316" s="6">
        <v>583</v>
      </c>
      <c r="B316" s="6">
        <v>23</v>
      </c>
      <c r="C316" s="8" t="s">
        <v>77</v>
      </c>
      <c r="D316" s="7" t="s">
        <v>52</v>
      </c>
      <c r="E316" s="6" t="s">
        <v>116</v>
      </c>
      <c r="F316" s="20" t="s">
        <v>125</v>
      </c>
      <c r="G316" s="6" t="s">
        <v>128</v>
      </c>
      <c r="H316" s="18" t="s">
        <v>115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/>
      <c r="O316" s="10"/>
      <c r="P316" s="10"/>
      <c r="Q316" s="10"/>
      <c r="R316" s="10"/>
      <c r="S316" s="10"/>
      <c r="T316" s="10"/>
      <c r="U316" s="2">
        <f t="shared" si="20"/>
        <v>0</v>
      </c>
      <c r="V316" s="10"/>
      <c r="W316" s="10"/>
      <c r="X316" s="10"/>
      <c r="Y316" s="2">
        <f t="shared" si="21"/>
        <v>0</v>
      </c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2">
        <v>0</v>
      </c>
      <c r="AM316" s="12"/>
      <c r="AN316" s="12"/>
      <c r="AO316" s="12"/>
      <c r="AP316" s="2">
        <f t="shared" si="22"/>
        <v>0</v>
      </c>
    </row>
    <row r="317" spans="1:42" hidden="1">
      <c r="A317" s="6">
        <v>584</v>
      </c>
      <c r="B317" s="6">
        <v>23</v>
      </c>
      <c r="C317" s="8" t="s">
        <v>77</v>
      </c>
      <c r="D317" s="7" t="s">
        <v>53</v>
      </c>
      <c r="E317" s="6" t="s">
        <v>116</v>
      </c>
      <c r="F317" s="20" t="s">
        <v>125</v>
      </c>
      <c r="G317" s="6" t="s">
        <v>128</v>
      </c>
      <c r="H317" s="18" t="s">
        <v>115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0"/>
      <c r="O317" s="10"/>
      <c r="P317" s="10"/>
      <c r="Q317" s="10"/>
      <c r="R317" s="10"/>
      <c r="S317" s="10"/>
      <c r="T317" s="10"/>
      <c r="U317" s="2">
        <f t="shared" si="20"/>
        <v>0</v>
      </c>
      <c r="V317" s="10"/>
      <c r="W317" s="10"/>
      <c r="X317" s="10"/>
      <c r="Y317" s="2">
        <f t="shared" si="21"/>
        <v>0</v>
      </c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2">
        <v>0</v>
      </c>
      <c r="AM317" s="12"/>
      <c r="AN317" s="12"/>
      <c r="AO317" s="12"/>
      <c r="AP317" s="2">
        <f t="shared" si="22"/>
        <v>0</v>
      </c>
    </row>
    <row r="318" spans="1:42" hidden="1">
      <c r="A318" s="6">
        <v>585</v>
      </c>
      <c r="B318" s="6">
        <v>23</v>
      </c>
      <c r="C318" s="8" t="s">
        <v>74</v>
      </c>
      <c r="D318" s="7" t="s">
        <v>54</v>
      </c>
      <c r="E318" s="6" t="s">
        <v>116</v>
      </c>
      <c r="F318" s="20" t="s">
        <v>125</v>
      </c>
      <c r="G318" s="6" t="s">
        <v>128</v>
      </c>
      <c r="H318" s="18" t="s">
        <v>115</v>
      </c>
      <c r="I318" s="10">
        <v>0</v>
      </c>
      <c r="J318" s="10">
        <v>0</v>
      </c>
      <c r="K318" s="10">
        <v>0</v>
      </c>
      <c r="L318" s="10">
        <v>0</v>
      </c>
      <c r="M318" s="10">
        <v>0</v>
      </c>
      <c r="N318" s="10"/>
      <c r="O318" s="10"/>
      <c r="P318" s="10"/>
      <c r="Q318" s="10"/>
      <c r="R318" s="10"/>
      <c r="S318" s="10"/>
      <c r="T318" s="10"/>
      <c r="U318" s="2">
        <f t="shared" si="20"/>
        <v>0</v>
      </c>
      <c r="V318" s="10"/>
      <c r="W318" s="10"/>
      <c r="X318" s="10"/>
      <c r="Y318" s="2">
        <f t="shared" si="21"/>
        <v>0</v>
      </c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2">
        <v>0</v>
      </c>
      <c r="AM318" s="12"/>
      <c r="AN318" s="12"/>
      <c r="AO318" s="12"/>
      <c r="AP318" s="2">
        <f t="shared" si="22"/>
        <v>0</v>
      </c>
    </row>
    <row r="319" spans="1:42" hidden="1">
      <c r="A319" s="6">
        <v>586</v>
      </c>
      <c r="B319" s="6">
        <v>23</v>
      </c>
      <c r="C319" s="8" t="s">
        <v>76</v>
      </c>
      <c r="D319" s="7" t="s">
        <v>55</v>
      </c>
      <c r="E319" s="6" t="s">
        <v>116</v>
      </c>
      <c r="F319" s="20" t="s">
        <v>125</v>
      </c>
      <c r="G319" s="6" t="s">
        <v>128</v>
      </c>
      <c r="H319" s="18" t="s">
        <v>115</v>
      </c>
      <c r="I319" s="10">
        <v>0</v>
      </c>
      <c r="J319" s="10">
        <v>0</v>
      </c>
      <c r="K319" s="10">
        <v>0</v>
      </c>
      <c r="L319" s="10">
        <v>0</v>
      </c>
      <c r="M319" s="10">
        <v>5</v>
      </c>
      <c r="N319" s="10"/>
      <c r="O319" s="10"/>
      <c r="P319" s="10"/>
      <c r="Q319" s="10"/>
      <c r="R319" s="10"/>
      <c r="S319" s="10"/>
      <c r="T319" s="10"/>
      <c r="U319" s="2">
        <f t="shared" si="20"/>
        <v>5</v>
      </c>
      <c r="V319" s="10"/>
      <c r="W319" s="10"/>
      <c r="X319" s="10"/>
      <c r="Y319" s="2">
        <f t="shared" si="21"/>
        <v>5</v>
      </c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2">
        <v>11875</v>
      </c>
      <c r="AM319" s="12"/>
      <c r="AN319" s="12"/>
      <c r="AO319" s="12"/>
      <c r="AP319" s="2">
        <f t="shared" si="22"/>
        <v>11875</v>
      </c>
    </row>
    <row r="320" spans="1:42" hidden="1">
      <c r="A320" s="6">
        <v>587</v>
      </c>
      <c r="B320" s="6">
        <v>23</v>
      </c>
      <c r="C320" s="8" t="s">
        <v>77</v>
      </c>
      <c r="D320" s="7" t="s">
        <v>56</v>
      </c>
      <c r="E320" s="6" t="s">
        <v>116</v>
      </c>
      <c r="F320" s="20" t="s">
        <v>125</v>
      </c>
      <c r="G320" s="6" t="s">
        <v>128</v>
      </c>
      <c r="H320" s="18" t="s">
        <v>115</v>
      </c>
      <c r="I320" s="10">
        <v>0</v>
      </c>
      <c r="J320" s="10">
        <v>0</v>
      </c>
      <c r="K320" s="10">
        <v>0</v>
      </c>
      <c r="L320" s="10">
        <v>0</v>
      </c>
      <c r="M320" s="10">
        <v>0</v>
      </c>
      <c r="N320" s="10"/>
      <c r="O320" s="10"/>
      <c r="P320" s="10"/>
      <c r="Q320" s="10"/>
      <c r="R320" s="10"/>
      <c r="S320" s="10"/>
      <c r="T320" s="10"/>
      <c r="U320" s="2">
        <f t="shared" si="20"/>
        <v>0</v>
      </c>
      <c r="V320" s="10"/>
      <c r="W320" s="10"/>
      <c r="X320" s="10"/>
      <c r="Y320" s="2">
        <f t="shared" si="21"/>
        <v>0</v>
      </c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2">
        <v>0</v>
      </c>
      <c r="AM320" s="12"/>
      <c r="AN320" s="12"/>
      <c r="AO320" s="12"/>
      <c r="AP320" s="2">
        <f t="shared" si="22"/>
        <v>0</v>
      </c>
    </row>
    <row r="321" spans="1:42" hidden="1">
      <c r="A321" s="6">
        <v>588</v>
      </c>
      <c r="B321" s="6">
        <v>23</v>
      </c>
      <c r="C321" s="8" t="s">
        <v>74</v>
      </c>
      <c r="D321" s="7" t="s">
        <v>57</v>
      </c>
      <c r="E321" s="6" t="s">
        <v>116</v>
      </c>
      <c r="F321" s="20" t="s">
        <v>125</v>
      </c>
      <c r="G321" s="6" t="s">
        <v>128</v>
      </c>
      <c r="H321" s="18" t="s">
        <v>115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/>
      <c r="O321" s="10"/>
      <c r="P321" s="10"/>
      <c r="Q321" s="10"/>
      <c r="R321" s="10"/>
      <c r="S321" s="10"/>
      <c r="T321" s="10"/>
      <c r="U321" s="2">
        <f t="shared" si="20"/>
        <v>0</v>
      </c>
      <c r="V321" s="10"/>
      <c r="W321" s="10"/>
      <c r="X321" s="10"/>
      <c r="Y321" s="2">
        <f t="shared" si="21"/>
        <v>0</v>
      </c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2">
        <v>0</v>
      </c>
      <c r="AM321" s="12"/>
      <c r="AN321" s="12"/>
      <c r="AO321" s="12"/>
      <c r="AP321" s="2">
        <f t="shared" si="22"/>
        <v>0</v>
      </c>
    </row>
    <row r="322" spans="1:42" hidden="1">
      <c r="A322" s="6">
        <v>589</v>
      </c>
      <c r="B322" s="6">
        <v>23</v>
      </c>
      <c r="C322" s="8" t="s">
        <v>73</v>
      </c>
      <c r="D322" s="7" t="s">
        <v>58</v>
      </c>
      <c r="E322" s="6" t="s">
        <v>116</v>
      </c>
      <c r="F322" s="20" t="s">
        <v>125</v>
      </c>
      <c r="G322" s="6" t="s">
        <v>128</v>
      </c>
      <c r="H322" s="18" t="s">
        <v>115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0"/>
      <c r="O322" s="10"/>
      <c r="P322" s="10"/>
      <c r="Q322" s="10"/>
      <c r="R322" s="10"/>
      <c r="S322" s="10"/>
      <c r="T322" s="10"/>
      <c r="U322" s="2">
        <f t="shared" si="20"/>
        <v>0</v>
      </c>
      <c r="V322" s="10"/>
      <c r="W322" s="10"/>
      <c r="X322" s="10"/>
      <c r="Y322" s="2">
        <f t="shared" si="21"/>
        <v>0</v>
      </c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2">
        <v>0</v>
      </c>
      <c r="AM322" s="12"/>
      <c r="AN322" s="12"/>
      <c r="AO322" s="12"/>
      <c r="AP322" s="2">
        <f t="shared" si="22"/>
        <v>0</v>
      </c>
    </row>
    <row r="323" spans="1:42" hidden="1">
      <c r="A323" s="6">
        <v>590</v>
      </c>
      <c r="B323" s="6">
        <v>23</v>
      </c>
      <c r="C323" s="8" t="s">
        <v>77</v>
      </c>
      <c r="D323" s="7" t="s">
        <v>59</v>
      </c>
      <c r="E323" s="6" t="s">
        <v>116</v>
      </c>
      <c r="F323" s="20" t="s">
        <v>125</v>
      </c>
      <c r="G323" s="6" t="s">
        <v>128</v>
      </c>
      <c r="H323" s="18" t="s">
        <v>115</v>
      </c>
      <c r="I323" s="10">
        <v>0</v>
      </c>
      <c r="J323" s="10">
        <v>0</v>
      </c>
      <c r="K323" s="10">
        <v>0</v>
      </c>
      <c r="L323" s="10">
        <v>0</v>
      </c>
      <c r="M323" s="10">
        <v>0</v>
      </c>
      <c r="N323" s="10"/>
      <c r="O323" s="10"/>
      <c r="P323" s="10"/>
      <c r="Q323" s="10"/>
      <c r="R323" s="10"/>
      <c r="S323" s="10"/>
      <c r="T323" s="10"/>
      <c r="U323" s="2">
        <f t="shared" si="20"/>
        <v>0</v>
      </c>
      <c r="V323" s="10"/>
      <c r="W323" s="10"/>
      <c r="X323" s="10"/>
      <c r="Y323" s="2">
        <f t="shared" si="21"/>
        <v>0</v>
      </c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2">
        <v>0</v>
      </c>
      <c r="AM323" s="12"/>
      <c r="AN323" s="12"/>
      <c r="AO323" s="12"/>
      <c r="AP323" s="2">
        <f t="shared" si="22"/>
        <v>0</v>
      </c>
    </row>
    <row r="324" spans="1:42" hidden="1">
      <c r="A324" s="6">
        <v>591</v>
      </c>
      <c r="B324" s="6">
        <v>23</v>
      </c>
      <c r="C324" s="8" t="s">
        <v>78</v>
      </c>
      <c r="D324" s="7" t="s">
        <v>60</v>
      </c>
      <c r="E324" s="6" t="s">
        <v>116</v>
      </c>
      <c r="F324" s="20" t="s">
        <v>125</v>
      </c>
      <c r="G324" s="6" t="s">
        <v>128</v>
      </c>
      <c r="H324" s="18" t="s">
        <v>115</v>
      </c>
      <c r="I324" s="10">
        <v>0</v>
      </c>
      <c r="J324" s="10">
        <v>0</v>
      </c>
      <c r="K324" s="10">
        <v>0</v>
      </c>
      <c r="L324" s="10">
        <v>0</v>
      </c>
      <c r="M324" s="10">
        <v>0</v>
      </c>
      <c r="N324" s="10"/>
      <c r="O324" s="10"/>
      <c r="P324" s="10"/>
      <c r="Q324" s="10"/>
      <c r="R324" s="10"/>
      <c r="S324" s="10"/>
      <c r="T324" s="10"/>
      <c r="U324" s="2">
        <f t="shared" si="20"/>
        <v>0</v>
      </c>
      <c r="V324" s="10"/>
      <c r="W324" s="10"/>
      <c r="X324" s="10"/>
      <c r="Y324" s="2">
        <f t="shared" si="21"/>
        <v>0</v>
      </c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2">
        <v>0</v>
      </c>
      <c r="AM324" s="12"/>
      <c r="AN324" s="12"/>
      <c r="AO324" s="12"/>
      <c r="AP324" s="2">
        <f t="shared" si="22"/>
        <v>0</v>
      </c>
    </row>
    <row r="325" spans="1:42" hidden="1">
      <c r="A325" s="6">
        <v>592</v>
      </c>
      <c r="B325" s="6">
        <v>23</v>
      </c>
      <c r="C325" s="8" t="s">
        <v>75</v>
      </c>
      <c r="D325" s="7" t="s">
        <v>61</v>
      </c>
      <c r="E325" s="6" t="s">
        <v>116</v>
      </c>
      <c r="F325" s="20" t="s">
        <v>125</v>
      </c>
      <c r="G325" s="6" t="s">
        <v>128</v>
      </c>
      <c r="H325" s="18" t="s">
        <v>115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0"/>
      <c r="O325" s="10"/>
      <c r="P325" s="10"/>
      <c r="Q325" s="10"/>
      <c r="R325" s="10"/>
      <c r="S325" s="10"/>
      <c r="T325" s="10"/>
      <c r="U325" s="2">
        <f t="shared" si="20"/>
        <v>0</v>
      </c>
      <c r="V325" s="10"/>
      <c r="W325" s="10"/>
      <c r="X325" s="10"/>
      <c r="Y325" s="2">
        <f t="shared" si="21"/>
        <v>0</v>
      </c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2">
        <v>0</v>
      </c>
      <c r="AM325" s="12"/>
      <c r="AN325" s="12"/>
      <c r="AO325" s="12"/>
      <c r="AP325" s="2">
        <f t="shared" si="22"/>
        <v>0</v>
      </c>
    </row>
    <row r="326" spans="1:42" hidden="1">
      <c r="A326" s="6">
        <v>593</v>
      </c>
      <c r="B326" s="6">
        <v>23</v>
      </c>
      <c r="C326" s="8" t="s">
        <v>74</v>
      </c>
      <c r="D326" s="7" t="s">
        <v>62</v>
      </c>
      <c r="E326" s="6" t="s">
        <v>116</v>
      </c>
      <c r="F326" s="20" t="s">
        <v>125</v>
      </c>
      <c r="G326" s="6" t="s">
        <v>128</v>
      </c>
      <c r="H326" s="18" t="s">
        <v>115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/>
      <c r="O326" s="10"/>
      <c r="P326" s="10"/>
      <c r="Q326" s="10"/>
      <c r="R326" s="10"/>
      <c r="S326" s="10"/>
      <c r="T326" s="10"/>
      <c r="U326" s="2">
        <f t="shared" ref="U326:U336" si="23">SUM(I326:T326)</f>
        <v>0</v>
      </c>
      <c r="V326" s="10"/>
      <c r="W326" s="10"/>
      <c r="X326" s="10"/>
      <c r="Y326" s="2">
        <f t="shared" ref="Y326:Y336" si="24">SUM(U326:X326)</f>
        <v>0</v>
      </c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2">
        <v>0</v>
      </c>
      <c r="AM326" s="12"/>
      <c r="AN326" s="12"/>
      <c r="AO326" s="12"/>
      <c r="AP326" s="2">
        <f t="shared" ref="AP326:AP336" si="25">SUM(AL326:AO326)</f>
        <v>0</v>
      </c>
    </row>
    <row r="327" spans="1:42" hidden="1">
      <c r="A327" s="6">
        <v>594</v>
      </c>
      <c r="B327" s="6">
        <v>23</v>
      </c>
      <c r="C327" s="8" t="s">
        <v>78</v>
      </c>
      <c r="D327" s="7" t="s">
        <v>63</v>
      </c>
      <c r="E327" s="6" t="s">
        <v>116</v>
      </c>
      <c r="F327" s="20" t="s">
        <v>125</v>
      </c>
      <c r="G327" s="6" t="s">
        <v>128</v>
      </c>
      <c r="H327" s="18" t="s">
        <v>115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/>
      <c r="O327" s="10"/>
      <c r="P327" s="10"/>
      <c r="Q327" s="10"/>
      <c r="R327" s="10"/>
      <c r="S327" s="10"/>
      <c r="T327" s="10"/>
      <c r="U327" s="2">
        <f t="shared" si="23"/>
        <v>0</v>
      </c>
      <c r="V327" s="10"/>
      <c r="W327" s="10"/>
      <c r="X327" s="10"/>
      <c r="Y327" s="2">
        <f t="shared" si="24"/>
        <v>0</v>
      </c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2">
        <v>0</v>
      </c>
      <c r="AM327" s="12"/>
      <c r="AN327" s="12"/>
      <c r="AO327" s="12"/>
      <c r="AP327" s="2">
        <f t="shared" si="25"/>
        <v>0</v>
      </c>
    </row>
    <row r="328" spans="1:42" hidden="1">
      <c r="A328" s="6">
        <v>595</v>
      </c>
      <c r="B328" s="6">
        <v>23</v>
      </c>
      <c r="C328" s="8" t="s">
        <v>75</v>
      </c>
      <c r="D328" s="7" t="s">
        <v>64</v>
      </c>
      <c r="E328" s="6" t="s">
        <v>116</v>
      </c>
      <c r="F328" s="20" t="s">
        <v>125</v>
      </c>
      <c r="G328" s="6" t="s">
        <v>128</v>
      </c>
      <c r="H328" s="18" t="s">
        <v>115</v>
      </c>
      <c r="I328" s="10">
        <v>0</v>
      </c>
      <c r="J328" s="10">
        <v>0</v>
      </c>
      <c r="K328" s="10">
        <v>0</v>
      </c>
      <c r="L328" s="10">
        <v>0</v>
      </c>
      <c r="M328" s="10">
        <v>0</v>
      </c>
      <c r="N328" s="10"/>
      <c r="O328" s="10"/>
      <c r="P328" s="10"/>
      <c r="Q328" s="10"/>
      <c r="R328" s="10"/>
      <c r="S328" s="10"/>
      <c r="T328" s="10"/>
      <c r="U328" s="2">
        <f t="shared" si="23"/>
        <v>0</v>
      </c>
      <c r="V328" s="10"/>
      <c r="W328" s="10"/>
      <c r="X328" s="10"/>
      <c r="Y328" s="2">
        <f t="shared" si="24"/>
        <v>0</v>
      </c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2">
        <v>0</v>
      </c>
      <c r="AM328" s="12"/>
      <c r="AN328" s="12"/>
      <c r="AO328" s="12"/>
      <c r="AP328" s="2">
        <f t="shared" si="25"/>
        <v>0</v>
      </c>
    </row>
    <row r="329" spans="1:42" hidden="1">
      <c r="A329" s="6">
        <v>596</v>
      </c>
      <c r="B329" s="6">
        <v>23</v>
      </c>
      <c r="C329" s="8" t="s">
        <v>75</v>
      </c>
      <c r="D329" s="7" t="s">
        <v>65</v>
      </c>
      <c r="E329" s="6" t="s">
        <v>116</v>
      </c>
      <c r="F329" s="20" t="s">
        <v>125</v>
      </c>
      <c r="G329" s="6" t="s">
        <v>128</v>
      </c>
      <c r="H329" s="18" t="s">
        <v>115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/>
      <c r="O329" s="10"/>
      <c r="P329" s="10"/>
      <c r="Q329" s="10"/>
      <c r="R329" s="10"/>
      <c r="S329" s="10"/>
      <c r="T329" s="10"/>
      <c r="U329" s="2">
        <f t="shared" si="23"/>
        <v>0</v>
      </c>
      <c r="V329" s="10"/>
      <c r="W329" s="10"/>
      <c r="X329" s="10"/>
      <c r="Y329" s="2">
        <f t="shared" si="24"/>
        <v>0</v>
      </c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2">
        <v>0</v>
      </c>
      <c r="AM329" s="12"/>
      <c r="AN329" s="12"/>
      <c r="AO329" s="12"/>
      <c r="AP329" s="2">
        <f t="shared" si="25"/>
        <v>0</v>
      </c>
    </row>
    <row r="330" spans="1:42" hidden="1">
      <c r="A330" s="6">
        <v>597</v>
      </c>
      <c r="B330" s="6">
        <v>23</v>
      </c>
      <c r="C330" s="8" t="s">
        <v>74</v>
      </c>
      <c r="D330" s="7" t="s">
        <v>66</v>
      </c>
      <c r="E330" s="6" t="s">
        <v>116</v>
      </c>
      <c r="F330" s="20" t="s">
        <v>125</v>
      </c>
      <c r="G330" s="6" t="s">
        <v>128</v>
      </c>
      <c r="H330" s="18" t="s">
        <v>115</v>
      </c>
      <c r="I330" s="10">
        <v>0</v>
      </c>
      <c r="J330" s="10">
        <v>0</v>
      </c>
      <c r="K330" s="10">
        <v>0</v>
      </c>
      <c r="L330" s="10">
        <v>0</v>
      </c>
      <c r="M330" s="10">
        <v>0</v>
      </c>
      <c r="N330" s="10"/>
      <c r="O330" s="10"/>
      <c r="P330" s="10"/>
      <c r="Q330" s="10"/>
      <c r="R330" s="10"/>
      <c r="S330" s="10"/>
      <c r="T330" s="10"/>
      <c r="U330" s="2">
        <f t="shared" si="23"/>
        <v>0</v>
      </c>
      <c r="V330" s="10"/>
      <c r="W330" s="10"/>
      <c r="X330" s="10"/>
      <c r="Y330" s="2">
        <f t="shared" si="24"/>
        <v>0</v>
      </c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2">
        <v>0</v>
      </c>
      <c r="AM330" s="12"/>
      <c r="AN330" s="12"/>
      <c r="AO330" s="12"/>
      <c r="AP330" s="2">
        <f t="shared" si="25"/>
        <v>0</v>
      </c>
    </row>
    <row r="331" spans="1:42" hidden="1">
      <c r="A331" s="6">
        <v>598</v>
      </c>
      <c r="B331" s="6">
        <v>23</v>
      </c>
      <c r="C331" s="8" t="s">
        <v>74</v>
      </c>
      <c r="D331" s="7" t="s">
        <v>67</v>
      </c>
      <c r="E331" s="6" t="s">
        <v>116</v>
      </c>
      <c r="F331" s="20" t="s">
        <v>125</v>
      </c>
      <c r="G331" s="6" t="s">
        <v>128</v>
      </c>
      <c r="H331" s="18" t="s">
        <v>115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/>
      <c r="O331" s="10"/>
      <c r="P331" s="10"/>
      <c r="Q331" s="10"/>
      <c r="R331" s="10"/>
      <c r="S331" s="10"/>
      <c r="T331" s="10"/>
      <c r="U331" s="2">
        <f t="shared" si="23"/>
        <v>0</v>
      </c>
      <c r="V331" s="10"/>
      <c r="W331" s="10"/>
      <c r="X331" s="10"/>
      <c r="Y331" s="2">
        <f t="shared" si="24"/>
        <v>0</v>
      </c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2">
        <v>0</v>
      </c>
      <c r="AM331" s="12"/>
      <c r="AN331" s="12"/>
      <c r="AO331" s="12"/>
      <c r="AP331" s="2">
        <f t="shared" si="25"/>
        <v>0</v>
      </c>
    </row>
    <row r="332" spans="1:42" hidden="1">
      <c r="A332" s="6">
        <v>599</v>
      </c>
      <c r="B332" s="6">
        <v>23</v>
      </c>
      <c r="C332" s="8" t="s">
        <v>78</v>
      </c>
      <c r="D332" s="7" t="s">
        <v>68</v>
      </c>
      <c r="E332" s="6" t="s">
        <v>116</v>
      </c>
      <c r="F332" s="20" t="s">
        <v>125</v>
      </c>
      <c r="G332" s="6" t="s">
        <v>128</v>
      </c>
      <c r="H332" s="18" t="s">
        <v>115</v>
      </c>
      <c r="I332" s="10">
        <v>0</v>
      </c>
      <c r="J332" s="10">
        <v>0</v>
      </c>
      <c r="K332" s="10">
        <v>0</v>
      </c>
      <c r="L332" s="10">
        <v>0</v>
      </c>
      <c r="M332" s="10">
        <v>0</v>
      </c>
      <c r="N332" s="10"/>
      <c r="O332" s="10"/>
      <c r="P332" s="10"/>
      <c r="Q332" s="10"/>
      <c r="R332" s="10"/>
      <c r="S332" s="10"/>
      <c r="T332" s="10"/>
      <c r="U332" s="2">
        <f t="shared" si="23"/>
        <v>0</v>
      </c>
      <c r="V332" s="10"/>
      <c r="W332" s="10"/>
      <c r="X332" s="10"/>
      <c r="Y332" s="2">
        <f t="shared" si="24"/>
        <v>0</v>
      </c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2">
        <v>0</v>
      </c>
      <c r="AM332" s="12"/>
      <c r="AN332" s="12"/>
      <c r="AO332" s="12"/>
      <c r="AP332" s="2">
        <f t="shared" si="25"/>
        <v>0</v>
      </c>
    </row>
    <row r="333" spans="1:42" hidden="1">
      <c r="A333" s="6">
        <v>600</v>
      </c>
      <c r="B333" s="6">
        <v>23</v>
      </c>
      <c r="C333" s="8" t="s">
        <v>77</v>
      </c>
      <c r="D333" s="7" t="s">
        <v>69</v>
      </c>
      <c r="E333" s="6" t="s">
        <v>116</v>
      </c>
      <c r="F333" s="20" t="s">
        <v>125</v>
      </c>
      <c r="G333" s="6" t="s">
        <v>128</v>
      </c>
      <c r="H333" s="18" t="s">
        <v>115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0"/>
      <c r="O333" s="10"/>
      <c r="P333" s="10"/>
      <c r="Q333" s="10"/>
      <c r="R333" s="10"/>
      <c r="S333" s="10"/>
      <c r="T333" s="10"/>
      <c r="U333" s="2">
        <f t="shared" si="23"/>
        <v>0</v>
      </c>
      <c r="V333" s="10"/>
      <c r="W333" s="10"/>
      <c r="X333" s="10"/>
      <c r="Y333" s="2">
        <f t="shared" si="24"/>
        <v>0</v>
      </c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2">
        <v>0</v>
      </c>
      <c r="AM333" s="12"/>
      <c r="AN333" s="12"/>
      <c r="AO333" s="12"/>
      <c r="AP333" s="2">
        <f t="shared" si="25"/>
        <v>0</v>
      </c>
    </row>
    <row r="334" spans="1:42" hidden="1">
      <c r="A334" s="6">
        <v>601</v>
      </c>
      <c r="B334" s="6">
        <v>23</v>
      </c>
      <c r="C334" s="8" t="s">
        <v>77</v>
      </c>
      <c r="D334" s="7" t="s">
        <v>70</v>
      </c>
      <c r="E334" s="6" t="s">
        <v>116</v>
      </c>
      <c r="F334" s="20" t="s">
        <v>125</v>
      </c>
      <c r="G334" s="6" t="s">
        <v>128</v>
      </c>
      <c r="H334" s="18" t="s">
        <v>115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/>
      <c r="O334" s="10"/>
      <c r="P334" s="10"/>
      <c r="Q334" s="10"/>
      <c r="R334" s="10"/>
      <c r="S334" s="10"/>
      <c r="T334" s="10"/>
      <c r="U334" s="2">
        <f t="shared" si="23"/>
        <v>0</v>
      </c>
      <c r="V334" s="10"/>
      <c r="W334" s="10"/>
      <c r="X334" s="10"/>
      <c r="Y334" s="2">
        <f t="shared" si="24"/>
        <v>0</v>
      </c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2">
        <v>0</v>
      </c>
      <c r="AM334" s="12"/>
      <c r="AN334" s="12"/>
      <c r="AO334" s="12"/>
      <c r="AP334" s="2">
        <f t="shared" si="25"/>
        <v>0</v>
      </c>
    </row>
    <row r="335" spans="1:42" hidden="1">
      <c r="A335" s="6">
        <v>602</v>
      </c>
      <c r="B335" s="6">
        <v>23</v>
      </c>
      <c r="C335" s="8" t="s">
        <v>77</v>
      </c>
      <c r="D335" s="7" t="s">
        <v>71</v>
      </c>
      <c r="E335" s="6" t="s">
        <v>116</v>
      </c>
      <c r="F335" s="20" t="s">
        <v>125</v>
      </c>
      <c r="G335" s="6" t="s">
        <v>128</v>
      </c>
      <c r="H335" s="18" t="s">
        <v>115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/>
      <c r="O335" s="10"/>
      <c r="P335" s="10"/>
      <c r="Q335" s="10"/>
      <c r="R335" s="10"/>
      <c r="S335" s="10"/>
      <c r="T335" s="10"/>
      <c r="U335" s="2">
        <f t="shared" si="23"/>
        <v>0</v>
      </c>
      <c r="V335" s="10"/>
      <c r="W335" s="10"/>
      <c r="X335" s="10"/>
      <c r="Y335" s="2">
        <f t="shared" si="24"/>
        <v>0</v>
      </c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2">
        <v>0</v>
      </c>
      <c r="AM335" s="12"/>
      <c r="AN335" s="12"/>
      <c r="AO335" s="12"/>
      <c r="AP335" s="2">
        <f t="shared" si="25"/>
        <v>0</v>
      </c>
    </row>
    <row r="336" spans="1:42" hidden="1">
      <c r="A336" s="6">
        <v>603</v>
      </c>
      <c r="B336" s="6">
        <v>23</v>
      </c>
      <c r="C336" s="8" t="s">
        <v>75</v>
      </c>
      <c r="D336" s="7" t="s">
        <v>72</v>
      </c>
      <c r="E336" s="6" t="s">
        <v>116</v>
      </c>
      <c r="F336" s="20" t="s">
        <v>125</v>
      </c>
      <c r="G336" s="6" t="s">
        <v>128</v>
      </c>
      <c r="H336" s="18" t="s">
        <v>115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/>
      <c r="O336" s="10"/>
      <c r="P336" s="10"/>
      <c r="Q336" s="10"/>
      <c r="R336" s="10"/>
      <c r="S336" s="10"/>
      <c r="T336" s="10"/>
      <c r="U336" s="2">
        <f t="shared" si="23"/>
        <v>0</v>
      </c>
      <c r="V336" s="10"/>
      <c r="W336" s="10"/>
      <c r="X336" s="10"/>
      <c r="Y336" s="2">
        <f t="shared" si="24"/>
        <v>0</v>
      </c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2">
        <v>0</v>
      </c>
      <c r="AM336" s="12"/>
      <c r="AN336" s="12"/>
      <c r="AO336" s="12"/>
      <c r="AP336" s="2">
        <f t="shared" si="25"/>
        <v>0</v>
      </c>
    </row>
    <row r="337" spans="1:42" hidden="1">
      <c r="A337" s="6">
        <v>537</v>
      </c>
      <c r="B337" s="6">
        <v>25</v>
      </c>
      <c r="C337" s="8" t="s">
        <v>73</v>
      </c>
      <c r="D337" s="7" t="s">
        <v>6</v>
      </c>
      <c r="E337" s="6" t="s">
        <v>116</v>
      </c>
      <c r="F337" s="20" t="s">
        <v>119</v>
      </c>
      <c r="G337" s="6" t="s">
        <v>129</v>
      </c>
      <c r="H337" s="18" t="s">
        <v>115</v>
      </c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2">
        <f t="shared" ref="U337:U386" si="26">SUM(I337:T337)</f>
        <v>0</v>
      </c>
      <c r="V337" s="10"/>
      <c r="W337" s="10"/>
      <c r="X337" s="10"/>
      <c r="Y337" s="2">
        <f t="shared" ref="Y337:Y386" si="27">SUM(U337:X337)</f>
        <v>0</v>
      </c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2">
        <f t="shared" ref="AL337:AL386" si="28">SUM(Z337:AK337)</f>
        <v>0</v>
      </c>
      <c r="AM337" s="12"/>
      <c r="AN337" s="12"/>
      <c r="AO337" s="12"/>
      <c r="AP337" s="2">
        <f t="shared" ref="AP337:AP386" si="29">SUM(AL337:AO337)</f>
        <v>0</v>
      </c>
    </row>
    <row r="338" spans="1:42" hidden="1">
      <c r="A338" s="6">
        <v>538</v>
      </c>
      <c r="B338" s="6">
        <v>25</v>
      </c>
      <c r="C338" s="8" t="s">
        <v>74</v>
      </c>
      <c r="D338" s="7" t="s">
        <v>7</v>
      </c>
      <c r="E338" s="6" t="s">
        <v>116</v>
      </c>
      <c r="F338" s="20" t="s">
        <v>119</v>
      </c>
      <c r="G338" s="6" t="s">
        <v>129</v>
      </c>
      <c r="H338" s="18" t="s">
        <v>115</v>
      </c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2">
        <f t="shared" si="26"/>
        <v>0</v>
      </c>
      <c r="V338" s="10"/>
      <c r="W338" s="10"/>
      <c r="X338" s="10"/>
      <c r="Y338" s="2">
        <f t="shared" si="27"/>
        <v>0</v>
      </c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2">
        <f t="shared" si="28"/>
        <v>0</v>
      </c>
      <c r="AM338" s="12"/>
      <c r="AN338" s="12"/>
      <c r="AO338" s="12"/>
      <c r="AP338" s="2">
        <f t="shared" si="29"/>
        <v>0</v>
      </c>
    </row>
    <row r="339" spans="1:42" hidden="1">
      <c r="A339" s="6">
        <v>539</v>
      </c>
      <c r="B339" s="6">
        <v>25</v>
      </c>
      <c r="C339" s="8" t="s">
        <v>75</v>
      </c>
      <c r="D339" s="7" t="s">
        <v>8</v>
      </c>
      <c r="E339" s="6" t="s">
        <v>116</v>
      </c>
      <c r="F339" s="20" t="s">
        <v>119</v>
      </c>
      <c r="G339" s="6" t="s">
        <v>129</v>
      </c>
      <c r="H339" s="18" t="s">
        <v>115</v>
      </c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2">
        <f t="shared" si="26"/>
        <v>0</v>
      </c>
      <c r="V339" s="10"/>
      <c r="W339" s="10"/>
      <c r="X339" s="10"/>
      <c r="Y339" s="2">
        <f t="shared" si="27"/>
        <v>0</v>
      </c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2">
        <f t="shared" si="28"/>
        <v>0</v>
      </c>
      <c r="AM339" s="12"/>
      <c r="AN339" s="12"/>
      <c r="AO339" s="12"/>
      <c r="AP339" s="2">
        <f t="shared" si="29"/>
        <v>0</v>
      </c>
    </row>
    <row r="340" spans="1:42" hidden="1">
      <c r="A340" s="6">
        <v>540</v>
      </c>
      <c r="B340" s="6">
        <v>25</v>
      </c>
      <c r="C340" s="8" t="s">
        <v>74</v>
      </c>
      <c r="D340" s="7" t="s">
        <v>9</v>
      </c>
      <c r="E340" s="6" t="s">
        <v>116</v>
      </c>
      <c r="F340" s="20" t="s">
        <v>119</v>
      </c>
      <c r="G340" s="6" t="s">
        <v>129</v>
      </c>
      <c r="H340" s="18" t="s">
        <v>115</v>
      </c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2">
        <f t="shared" si="26"/>
        <v>0</v>
      </c>
      <c r="V340" s="10"/>
      <c r="W340" s="10"/>
      <c r="X340" s="10"/>
      <c r="Y340" s="2">
        <f t="shared" si="27"/>
        <v>0</v>
      </c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2">
        <f t="shared" si="28"/>
        <v>0</v>
      </c>
      <c r="AM340" s="12"/>
      <c r="AN340" s="12"/>
      <c r="AO340" s="12"/>
      <c r="AP340" s="2">
        <f t="shared" si="29"/>
        <v>0</v>
      </c>
    </row>
    <row r="341" spans="1:42" hidden="1">
      <c r="A341" s="6">
        <v>541</v>
      </c>
      <c r="B341" s="6">
        <v>25</v>
      </c>
      <c r="C341" s="8" t="s">
        <v>76</v>
      </c>
      <c r="D341" s="7" t="s">
        <v>10</v>
      </c>
      <c r="E341" s="6" t="s">
        <v>116</v>
      </c>
      <c r="F341" s="20" t="s">
        <v>119</v>
      </c>
      <c r="G341" s="6" t="s">
        <v>129</v>
      </c>
      <c r="H341" s="18" t="s">
        <v>115</v>
      </c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2">
        <f t="shared" si="26"/>
        <v>0</v>
      </c>
      <c r="V341" s="10"/>
      <c r="W341" s="10"/>
      <c r="X341" s="10"/>
      <c r="Y341" s="2">
        <f t="shared" si="27"/>
        <v>0</v>
      </c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2">
        <f t="shared" si="28"/>
        <v>0</v>
      </c>
      <c r="AM341" s="12"/>
      <c r="AN341" s="12"/>
      <c r="AO341" s="12"/>
      <c r="AP341" s="2">
        <f t="shared" si="29"/>
        <v>0</v>
      </c>
    </row>
    <row r="342" spans="1:42" hidden="1">
      <c r="A342" s="6">
        <v>542</v>
      </c>
      <c r="B342" s="6">
        <v>25</v>
      </c>
      <c r="C342" s="8" t="s">
        <v>77</v>
      </c>
      <c r="D342" s="7" t="s">
        <v>11</v>
      </c>
      <c r="E342" s="6" t="s">
        <v>116</v>
      </c>
      <c r="F342" s="20" t="s">
        <v>119</v>
      </c>
      <c r="G342" s="6" t="s">
        <v>129</v>
      </c>
      <c r="H342" s="18" t="s">
        <v>115</v>
      </c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2">
        <f t="shared" si="26"/>
        <v>0</v>
      </c>
      <c r="V342" s="10"/>
      <c r="W342" s="10"/>
      <c r="X342" s="10"/>
      <c r="Y342" s="2">
        <f t="shared" si="27"/>
        <v>0</v>
      </c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2">
        <f t="shared" si="28"/>
        <v>0</v>
      </c>
      <c r="AM342" s="12"/>
      <c r="AN342" s="12"/>
      <c r="AO342" s="12"/>
      <c r="AP342" s="2">
        <f t="shared" si="29"/>
        <v>0</v>
      </c>
    </row>
    <row r="343" spans="1:42" hidden="1">
      <c r="A343" s="6">
        <v>543</v>
      </c>
      <c r="B343" s="6">
        <v>25</v>
      </c>
      <c r="C343" s="8" t="s">
        <v>75</v>
      </c>
      <c r="D343" s="7" t="s">
        <v>12</v>
      </c>
      <c r="E343" s="6" t="s">
        <v>116</v>
      </c>
      <c r="F343" s="20" t="s">
        <v>119</v>
      </c>
      <c r="G343" s="6" t="s">
        <v>129</v>
      </c>
      <c r="H343" s="18" t="s">
        <v>115</v>
      </c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2">
        <f t="shared" si="26"/>
        <v>0</v>
      </c>
      <c r="V343" s="10"/>
      <c r="W343" s="10"/>
      <c r="X343" s="10"/>
      <c r="Y343" s="2">
        <f t="shared" si="27"/>
        <v>0</v>
      </c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2">
        <f t="shared" si="28"/>
        <v>0</v>
      </c>
      <c r="AM343" s="12"/>
      <c r="AN343" s="12"/>
      <c r="AO343" s="12"/>
      <c r="AP343" s="2">
        <f t="shared" si="29"/>
        <v>0</v>
      </c>
    </row>
    <row r="344" spans="1:42" hidden="1">
      <c r="A344" s="6">
        <v>544</v>
      </c>
      <c r="B344" s="6">
        <v>25</v>
      </c>
      <c r="C344" s="8" t="s">
        <v>75</v>
      </c>
      <c r="D344" s="7" t="s">
        <v>13</v>
      </c>
      <c r="E344" s="6" t="s">
        <v>116</v>
      </c>
      <c r="F344" s="20" t="s">
        <v>119</v>
      </c>
      <c r="G344" s="6" t="s">
        <v>129</v>
      </c>
      <c r="H344" s="18" t="s">
        <v>115</v>
      </c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2">
        <f t="shared" si="26"/>
        <v>0</v>
      </c>
      <c r="V344" s="10"/>
      <c r="W344" s="10"/>
      <c r="X344" s="10"/>
      <c r="Y344" s="2">
        <f t="shared" si="27"/>
        <v>0</v>
      </c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2">
        <f t="shared" si="28"/>
        <v>0</v>
      </c>
      <c r="AM344" s="12"/>
      <c r="AN344" s="12"/>
      <c r="AO344" s="12"/>
      <c r="AP344" s="2">
        <f t="shared" si="29"/>
        <v>0</v>
      </c>
    </row>
    <row r="345" spans="1:42" hidden="1">
      <c r="A345" s="6">
        <v>545</v>
      </c>
      <c r="B345" s="6">
        <v>25</v>
      </c>
      <c r="C345" s="8" t="s">
        <v>77</v>
      </c>
      <c r="D345" s="7" t="s">
        <v>14</v>
      </c>
      <c r="E345" s="6" t="s">
        <v>116</v>
      </c>
      <c r="F345" s="20" t="s">
        <v>119</v>
      </c>
      <c r="G345" s="6" t="s">
        <v>129</v>
      </c>
      <c r="H345" s="18" t="s">
        <v>115</v>
      </c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2">
        <f t="shared" si="26"/>
        <v>0</v>
      </c>
      <c r="V345" s="10"/>
      <c r="W345" s="10"/>
      <c r="X345" s="10"/>
      <c r="Y345" s="2">
        <f t="shared" si="27"/>
        <v>0</v>
      </c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2">
        <f t="shared" si="28"/>
        <v>0</v>
      </c>
      <c r="AM345" s="12"/>
      <c r="AN345" s="12"/>
      <c r="AO345" s="12"/>
      <c r="AP345" s="2">
        <f t="shared" si="29"/>
        <v>0</v>
      </c>
    </row>
    <row r="346" spans="1:42" hidden="1">
      <c r="A346" s="6">
        <v>546</v>
      </c>
      <c r="B346" s="6">
        <v>25</v>
      </c>
      <c r="C346" s="8" t="s">
        <v>76</v>
      </c>
      <c r="D346" s="7" t="s">
        <v>15</v>
      </c>
      <c r="E346" s="6" t="s">
        <v>116</v>
      </c>
      <c r="F346" s="20" t="s">
        <v>119</v>
      </c>
      <c r="G346" s="6" t="s">
        <v>129</v>
      </c>
      <c r="H346" s="18" t="s">
        <v>115</v>
      </c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2">
        <f t="shared" si="26"/>
        <v>0</v>
      </c>
      <c r="V346" s="10"/>
      <c r="W346" s="10"/>
      <c r="X346" s="10"/>
      <c r="Y346" s="2">
        <f t="shared" si="27"/>
        <v>0</v>
      </c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2">
        <f t="shared" si="28"/>
        <v>0</v>
      </c>
      <c r="AM346" s="12"/>
      <c r="AN346" s="12"/>
      <c r="AO346" s="12"/>
      <c r="AP346" s="2">
        <f t="shared" si="29"/>
        <v>0</v>
      </c>
    </row>
    <row r="347" spans="1:42" hidden="1">
      <c r="A347" s="6">
        <v>547</v>
      </c>
      <c r="B347" s="6">
        <v>25</v>
      </c>
      <c r="C347" s="8" t="s">
        <v>78</v>
      </c>
      <c r="D347" s="7" t="s">
        <v>16</v>
      </c>
      <c r="E347" s="6" t="s">
        <v>116</v>
      </c>
      <c r="F347" s="20" t="s">
        <v>119</v>
      </c>
      <c r="G347" s="6" t="s">
        <v>129</v>
      </c>
      <c r="H347" s="18" t="s">
        <v>115</v>
      </c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2">
        <f t="shared" si="26"/>
        <v>0</v>
      </c>
      <c r="V347" s="10"/>
      <c r="W347" s="10"/>
      <c r="X347" s="10"/>
      <c r="Y347" s="2">
        <f t="shared" si="27"/>
        <v>0</v>
      </c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2">
        <f t="shared" si="28"/>
        <v>0</v>
      </c>
      <c r="AM347" s="12"/>
      <c r="AN347" s="12"/>
      <c r="AO347" s="12"/>
      <c r="AP347" s="2">
        <f t="shared" si="29"/>
        <v>0</v>
      </c>
    </row>
    <row r="348" spans="1:42" hidden="1">
      <c r="A348" s="6">
        <v>548</v>
      </c>
      <c r="B348" s="6">
        <v>25</v>
      </c>
      <c r="C348" s="8" t="s">
        <v>77</v>
      </c>
      <c r="D348" s="7" t="s">
        <v>17</v>
      </c>
      <c r="E348" s="6" t="s">
        <v>116</v>
      </c>
      <c r="F348" s="20" t="s">
        <v>119</v>
      </c>
      <c r="G348" s="6" t="s">
        <v>129</v>
      </c>
      <c r="H348" s="18" t="s">
        <v>115</v>
      </c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2">
        <f t="shared" si="26"/>
        <v>0</v>
      </c>
      <c r="V348" s="10"/>
      <c r="W348" s="10"/>
      <c r="X348" s="10"/>
      <c r="Y348" s="2">
        <f t="shared" si="27"/>
        <v>0</v>
      </c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2">
        <f t="shared" si="28"/>
        <v>0</v>
      </c>
      <c r="AM348" s="12"/>
      <c r="AN348" s="12"/>
      <c r="AO348" s="12"/>
      <c r="AP348" s="2">
        <f t="shared" si="29"/>
        <v>0</v>
      </c>
    </row>
    <row r="349" spans="1:42" hidden="1">
      <c r="A349" s="6">
        <v>549</v>
      </c>
      <c r="B349" s="6">
        <v>25</v>
      </c>
      <c r="C349" s="8" t="s">
        <v>76</v>
      </c>
      <c r="D349" s="7" t="s">
        <v>18</v>
      </c>
      <c r="E349" s="6" t="s">
        <v>116</v>
      </c>
      <c r="F349" s="20" t="s">
        <v>119</v>
      </c>
      <c r="G349" s="6" t="s">
        <v>129</v>
      </c>
      <c r="H349" s="18" t="s">
        <v>115</v>
      </c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2">
        <f t="shared" si="26"/>
        <v>0</v>
      </c>
      <c r="V349" s="10"/>
      <c r="W349" s="10"/>
      <c r="X349" s="10"/>
      <c r="Y349" s="2">
        <f t="shared" si="27"/>
        <v>0</v>
      </c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2">
        <f t="shared" si="28"/>
        <v>0</v>
      </c>
      <c r="AM349" s="12"/>
      <c r="AN349" s="12"/>
      <c r="AO349" s="12"/>
      <c r="AP349" s="2">
        <f t="shared" si="29"/>
        <v>0</v>
      </c>
    </row>
    <row r="350" spans="1:42" hidden="1">
      <c r="A350" s="6">
        <v>550</v>
      </c>
      <c r="B350" s="6">
        <v>25</v>
      </c>
      <c r="C350" s="8" t="s">
        <v>74</v>
      </c>
      <c r="D350" s="7" t="s">
        <v>19</v>
      </c>
      <c r="E350" s="6" t="s">
        <v>116</v>
      </c>
      <c r="F350" s="20" t="s">
        <v>119</v>
      </c>
      <c r="G350" s="6" t="s">
        <v>129</v>
      </c>
      <c r="H350" s="18" t="s">
        <v>115</v>
      </c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2">
        <f t="shared" si="26"/>
        <v>0</v>
      </c>
      <c r="V350" s="10"/>
      <c r="W350" s="10"/>
      <c r="X350" s="10"/>
      <c r="Y350" s="2">
        <f t="shared" si="27"/>
        <v>0</v>
      </c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2">
        <f t="shared" si="28"/>
        <v>0</v>
      </c>
      <c r="AM350" s="12"/>
      <c r="AN350" s="12"/>
      <c r="AO350" s="12"/>
      <c r="AP350" s="2">
        <f t="shared" si="29"/>
        <v>0</v>
      </c>
    </row>
    <row r="351" spans="1:42" hidden="1">
      <c r="A351" s="6">
        <v>551</v>
      </c>
      <c r="B351" s="6">
        <v>25</v>
      </c>
      <c r="C351" s="8" t="s">
        <v>77</v>
      </c>
      <c r="D351" s="7" t="s">
        <v>20</v>
      </c>
      <c r="E351" s="6" t="s">
        <v>116</v>
      </c>
      <c r="F351" s="20" t="s">
        <v>119</v>
      </c>
      <c r="G351" s="6" t="s">
        <v>129</v>
      </c>
      <c r="H351" s="18" t="s">
        <v>115</v>
      </c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2">
        <f t="shared" si="26"/>
        <v>0</v>
      </c>
      <c r="V351" s="10"/>
      <c r="W351" s="10"/>
      <c r="X351" s="10"/>
      <c r="Y351" s="2">
        <f t="shared" si="27"/>
        <v>0</v>
      </c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2">
        <f t="shared" si="28"/>
        <v>0</v>
      </c>
      <c r="AM351" s="12"/>
      <c r="AN351" s="12"/>
      <c r="AO351" s="12"/>
      <c r="AP351" s="2">
        <f t="shared" si="29"/>
        <v>0</v>
      </c>
    </row>
    <row r="352" spans="1:42" hidden="1">
      <c r="A352" s="6">
        <v>552</v>
      </c>
      <c r="B352" s="6">
        <v>25</v>
      </c>
      <c r="C352" s="8" t="s">
        <v>78</v>
      </c>
      <c r="D352" s="7" t="s">
        <v>21</v>
      </c>
      <c r="E352" s="6" t="s">
        <v>116</v>
      </c>
      <c r="F352" s="20" t="s">
        <v>119</v>
      </c>
      <c r="G352" s="6" t="s">
        <v>129</v>
      </c>
      <c r="H352" s="18" t="s">
        <v>115</v>
      </c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2">
        <f t="shared" si="26"/>
        <v>0</v>
      </c>
      <c r="V352" s="10"/>
      <c r="W352" s="10"/>
      <c r="X352" s="10"/>
      <c r="Y352" s="2">
        <f t="shared" si="27"/>
        <v>0</v>
      </c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2">
        <f t="shared" si="28"/>
        <v>0</v>
      </c>
      <c r="AM352" s="12"/>
      <c r="AN352" s="12"/>
      <c r="AO352" s="12"/>
      <c r="AP352" s="2">
        <f t="shared" si="29"/>
        <v>0</v>
      </c>
    </row>
    <row r="353" spans="1:42" hidden="1">
      <c r="A353" s="6">
        <v>553</v>
      </c>
      <c r="B353" s="6">
        <v>25</v>
      </c>
      <c r="C353" s="8" t="s">
        <v>74</v>
      </c>
      <c r="D353" s="7" t="s">
        <v>22</v>
      </c>
      <c r="E353" s="6" t="s">
        <v>116</v>
      </c>
      <c r="F353" s="20" t="s">
        <v>119</v>
      </c>
      <c r="G353" s="6" t="s">
        <v>129</v>
      </c>
      <c r="H353" s="18" t="s">
        <v>115</v>
      </c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2">
        <f t="shared" si="26"/>
        <v>0</v>
      </c>
      <c r="V353" s="10"/>
      <c r="W353" s="10"/>
      <c r="X353" s="10"/>
      <c r="Y353" s="2">
        <f t="shared" si="27"/>
        <v>0</v>
      </c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2">
        <f t="shared" si="28"/>
        <v>0</v>
      </c>
      <c r="AM353" s="12"/>
      <c r="AN353" s="12"/>
      <c r="AO353" s="12"/>
      <c r="AP353" s="2">
        <f t="shared" si="29"/>
        <v>0</v>
      </c>
    </row>
    <row r="354" spans="1:42" hidden="1">
      <c r="A354" s="6">
        <v>554</v>
      </c>
      <c r="B354" s="6">
        <v>25</v>
      </c>
      <c r="C354" s="8" t="s">
        <v>77</v>
      </c>
      <c r="D354" s="7" t="s">
        <v>23</v>
      </c>
      <c r="E354" s="6" t="s">
        <v>116</v>
      </c>
      <c r="F354" s="20" t="s">
        <v>119</v>
      </c>
      <c r="G354" s="6" t="s">
        <v>129</v>
      </c>
      <c r="H354" s="18" t="s">
        <v>115</v>
      </c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2">
        <f t="shared" si="26"/>
        <v>0</v>
      </c>
      <c r="V354" s="10"/>
      <c r="W354" s="10"/>
      <c r="X354" s="10"/>
      <c r="Y354" s="2">
        <f t="shared" si="27"/>
        <v>0</v>
      </c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2">
        <f t="shared" si="28"/>
        <v>0</v>
      </c>
      <c r="AM354" s="12"/>
      <c r="AN354" s="12"/>
      <c r="AO354" s="12"/>
      <c r="AP354" s="2">
        <f t="shared" si="29"/>
        <v>0</v>
      </c>
    </row>
    <row r="355" spans="1:42" hidden="1">
      <c r="A355" s="6">
        <v>555</v>
      </c>
      <c r="B355" s="6">
        <v>25</v>
      </c>
      <c r="C355" s="8" t="s">
        <v>77</v>
      </c>
      <c r="D355" s="7" t="s">
        <v>24</v>
      </c>
      <c r="E355" s="6" t="s">
        <v>116</v>
      </c>
      <c r="F355" s="20" t="s">
        <v>119</v>
      </c>
      <c r="G355" s="6" t="s">
        <v>129</v>
      </c>
      <c r="H355" s="18" t="s">
        <v>115</v>
      </c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2">
        <f t="shared" si="26"/>
        <v>0</v>
      </c>
      <c r="V355" s="10"/>
      <c r="W355" s="10"/>
      <c r="X355" s="10"/>
      <c r="Y355" s="2">
        <f t="shared" si="27"/>
        <v>0</v>
      </c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2">
        <f t="shared" si="28"/>
        <v>0</v>
      </c>
      <c r="AM355" s="12"/>
      <c r="AN355" s="12"/>
      <c r="AO355" s="12"/>
      <c r="AP355" s="2">
        <f t="shared" si="29"/>
        <v>0</v>
      </c>
    </row>
    <row r="356" spans="1:42" hidden="1">
      <c r="A356" s="6">
        <v>556</v>
      </c>
      <c r="B356" s="6">
        <v>25</v>
      </c>
      <c r="C356" s="8" t="s">
        <v>78</v>
      </c>
      <c r="D356" s="7" t="s">
        <v>25</v>
      </c>
      <c r="E356" s="6" t="s">
        <v>116</v>
      </c>
      <c r="F356" s="20" t="s">
        <v>119</v>
      </c>
      <c r="G356" s="6" t="s">
        <v>129</v>
      </c>
      <c r="H356" s="18" t="s">
        <v>115</v>
      </c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2">
        <f t="shared" si="26"/>
        <v>0</v>
      </c>
      <c r="V356" s="10"/>
      <c r="W356" s="10"/>
      <c r="X356" s="10"/>
      <c r="Y356" s="2">
        <f t="shared" si="27"/>
        <v>0</v>
      </c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2">
        <f t="shared" si="28"/>
        <v>0</v>
      </c>
      <c r="AM356" s="12"/>
      <c r="AN356" s="12"/>
      <c r="AO356" s="12"/>
      <c r="AP356" s="2">
        <f t="shared" si="29"/>
        <v>0</v>
      </c>
    </row>
    <row r="357" spans="1:42" hidden="1">
      <c r="A357" s="6">
        <v>557</v>
      </c>
      <c r="B357" s="6">
        <v>25</v>
      </c>
      <c r="C357" s="8" t="s">
        <v>74</v>
      </c>
      <c r="D357" s="7" t="s">
        <v>26</v>
      </c>
      <c r="E357" s="6" t="s">
        <v>116</v>
      </c>
      <c r="F357" s="20" t="s">
        <v>119</v>
      </c>
      <c r="G357" s="6" t="s">
        <v>129</v>
      </c>
      <c r="H357" s="18" t="s">
        <v>115</v>
      </c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2">
        <f t="shared" si="26"/>
        <v>0</v>
      </c>
      <c r="V357" s="10"/>
      <c r="W357" s="10"/>
      <c r="X357" s="10"/>
      <c r="Y357" s="2">
        <f t="shared" si="27"/>
        <v>0</v>
      </c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2">
        <f t="shared" si="28"/>
        <v>0</v>
      </c>
      <c r="AM357" s="12"/>
      <c r="AN357" s="12"/>
      <c r="AO357" s="12"/>
      <c r="AP357" s="2">
        <f t="shared" si="29"/>
        <v>0</v>
      </c>
    </row>
    <row r="358" spans="1:42" hidden="1">
      <c r="A358" s="6">
        <v>558</v>
      </c>
      <c r="B358" s="6">
        <v>25</v>
      </c>
      <c r="C358" s="8" t="s">
        <v>75</v>
      </c>
      <c r="D358" s="7" t="s">
        <v>27</v>
      </c>
      <c r="E358" s="6" t="s">
        <v>116</v>
      </c>
      <c r="F358" s="20" t="s">
        <v>119</v>
      </c>
      <c r="G358" s="6" t="s">
        <v>129</v>
      </c>
      <c r="H358" s="18" t="s">
        <v>115</v>
      </c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2">
        <f t="shared" si="26"/>
        <v>0</v>
      </c>
      <c r="V358" s="10"/>
      <c r="W358" s="10"/>
      <c r="X358" s="10"/>
      <c r="Y358" s="2">
        <f t="shared" si="27"/>
        <v>0</v>
      </c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2">
        <f t="shared" si="28"/>
        <v>0</v>
      </c>
      <c r="AM358" s="12"/>
      <c r="AN358" s="12"/>
      <c r="AO358" s="12"/>
      <c r="AP358" s="2">
        <f t="shared" si="29"/>
        <v>0</v>
      </c>
    </row>
    <row r="359" spans="1:42" hidden="1">
      <c r="A359" s="6">
        <v>559</v>
      </c>
      <c r="B359" s="6">
        <v>25</v>
      </c>
      <c r="C359" s="8" t="s">
        <v>76</v>
      </c>
      <c r="D359" s="7" t="s">
        <v>28</v>
      </c>
      <c r="E359" s="6" t="s">
        <v>116</v>
      </c>
      <c r="F359" s="20" t="s">
        <v>119</v>
      </c>
      <c r="G359" s="6" t="s">
        <v>129</v>
      </c>
      <c r="H359" s="18" t="s">
        <v>115</v>
      </c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2">
        <f t="shared" si="26"/>
        <v>0</v>
      </c>
      <c r="V359" s="10"/>
      <c r="W359" s="10"/>
      <c r="X359" s="10"/>
      <c r="Y359" s="2">
        <f t="shared" si="27"/>
        <v>0</v>
      </c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2">
        <f t="shared" si="28"/>
        <v>0</v>
      </c>
      <c r="AM359" s="12"/>
      <c r="AN359" s="12"/>
      <c r="AO359" s="12"/>
      <c r="AP359" s="2">
        <f t="shared" si="29"/>
        <v>0</v>
      </c>
    </row>
    <row r="360" spans="1:42" hidden="1">
      <c r="A360" s="6">
        <v>560</v>
      </c>
      <c r="B360" s="6">
        <v>25</v>
      </c>
      <c r="C360" s="8" t="s">
        <v>77</v>
      </c>
      <c r="D360" s="7" t="s">
        <v>29</v>
      </c>
      <c r="E360" s="6" t="s">
        <v>116</v>
      </c>
      <c r="F360" s="20" t="s">
        <v>119</v>
      </c>
      <c r="G360" s="6" t="s">
        <v>129</v>
      </c>
      <c r="H360" s="18" t="s">
        <v>115</v>
      </c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2">
        <f t="shared" si="26"/>
        <v>0</v>
      </c>
      <c r="V360" s="10"/>
      <c r="W360" s="10"/>
      <c r="X360" s="10"/>
      <c r="Y360" s="2">
        <f t="shared" si="27"/>
        <v>0</v>
      </c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2">
        <f t="shared" si="28"/>
        <v>0</v>
      </c>
      <c r="AM360" s="12"/>
      <c r="AN360" s="12"/>
      <c r="AO360" s="12"/>
      <c r="AP360" s="2">
        <f t="shared" si="29"/>
        <v>0</v>
      </c>
    </row>
    <row r="361" spans="1:42" hidden="1">
      <c r="A361" s="6">
        <v>561</v>
      </c>
      <c r="B361" s="6">
        <v>25</v>
      </c>
      <c r="C361" s="8" t="s">
        <v>74</v>
      </c>
      <c r="D361" s="7" t="s">
        <v>30</v>
      </c>
      <c r="E361" s="6" t="s">
        <v>116</v>
      </c>
      <c r="F361" s="20" t="s">
        <v>119</v>
      </c>
      <c r="G361" s="6" t="s">
        <v>129</v>
      </c>
      <c r="H361" s="18" t="s">
        <v>115</v>
      </c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2">
        <f t="shared" si="26"/>
        <v>0</v>
      </c>
      <c r="V361" s="10"/>
      <c r="W361" s="10"/>
      <c r="X361" s="10"/>
      <c r="Y361" s="2">
        <f t="shared" si="27"/>
        <v>0</v>
      </c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2">
        <f t="shared" si="28"/>
        <v>0</v>
      </c>
      <c r="AM361" s="12"/>
      <c r="AN361" s="12"/>
      <c r="AO361" s="12"/>
      <c r="AP361" s="2">
        <f t="shared" si="29"/>
        <v>0</v>
      </c>
    </row>
    <row r="362" spans="1:42" hidden="1">
      <c r="A362" s="6">
        <v>562</v>
      </c>
      <c r="B362" s="6">
        <v>25</v>
      </c>
      <c r="C362" s="8" t="s">
        <v>75</v>
      </c>
      <c r="D362" s="7" t="s">
        <v>31</v>
      </c>
      <c r="E362" s="6" t="s">
        <v>116</v>
      </c>
      <c r="F362" s="20" t="s">
        <v>119</v>
      </c>
      <c r="G362" s="6" t="s">
        <v>129</v>
      </c>
      <c r="H362" s="18" t="s">
        <v>115</v>
      </c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2">
        <f t="shared" si="26"/>
        <v>0</v>
      </c>
      <c r="V362" s="10"/>
      <c r="W362" s="10"/>
      <c r="X362" s="10"/>
      <c r="Y362" s="2">
        <f t="shared" si="27"/>
        <v>0</v>
      </c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2">
        <f t="shared" si="28"/>
        <v>0</v>
      </c>
      <c r="AM362" s="12"/>
      <c r="AN362" s="12"/>
      <c r="AO362" s="12"/>
      <c r="AP362" s="2">
        <f t="shared" si="29"/>
        <v>0</v>
      </c>
    </row>
    <row r="363" spans="1:42" hidden="1">
      <c r="A363" s="6">
        <v>563</v>
      </c>
      <c r="B363" s="6">
        <v>25</v>
      </c>
      <c r="C363" s="8" t="s">
        <v>73</v>
      </c>
      <c r="D363" s="7" t="s">
        <v>32</v>
      </c>
      <c r="E363" s="6" t="s">
        <v>116</v>
      </c>
      <c r="F363" s="20" t="s">
        <v>119</v>
      </c>
      <c r="G363" s="6" t="s">
        <v>129</v>
      </c>
      <c r="H363" s="18" t="s">
        <v>115</v>
      </c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2">
        <f t="shared" si="26"/>
        <v>0</v>
      </c>
      <c r="V363" s="10"/>
      <c r="W363" s="10"/>
      <c r="X363" s="10"/>
      <c r="Y363" s="2">
        <f t="shared" si="27"/>
        <v>0</v>
      </c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2">
        <f t="shared" si="28"/>
        <v>0</v>
      </c>
      <c r="AM363" s="12"/>
      <c r="AN363" s="12"/>
      <c r="AO363" s="12"/>
      <c r="AP363" s="2">
        <f t="shared" si="29"/>
        <v>0</v>
      </c>
    </row>
    <row r="364" spans="1:42" hidden="1">
      <c r="A364" s="6">
        <v>564</v>
      </c>
      <c r="B364" s="6">
        <v>25</v>
      </c>
      <c r="C364" s="8" t="s">
        <v>75</v>
      </c>
      <c r="D364" s="7" t="s">
        <v>33</v>
      </c>
      <c r="E364" s="6" t="s">
        <v>116</v>
      </c>
      <c r="F364" s="20" t="s">
        <v>119</v>
      </c>
      <c r="G364" s="6" t="s">
        <v>129</v>
      </c>
      <c r="H364" s="18" t="s">
        <v>115</v>
      </c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2">
        <f t="shared" si="26"/>
        <v>0</v>
      </c>
      <c r="V364" s="10"/>
      <c r="W364" s="10"/>
      <c r="X364" s="10"/>
      <c r="Y364" s="2">
        <f t="shared" si="27"/>
        <v>0</v>
      </c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2">
        <f t="shared" si="28"/>
        <v>0</v>
      </c>
      <c r="AM364" s="12"/>
      <c r="AN364" s="12"/>
      <c r="AO364" s="12"/>
      <c r="AP364" s="2">
        <f t="shared" si="29"/>
        <v>0</v>
      </c>
    </row>
    <row r="365" spans="1:42" hidden="1">
      <c r="A365" s="6">
        <v>565</v>
      </c>
      <c r="B365" s="6">
        <v>25</v>
      </c>
      <c r="C365" s="8" t="s">
        <v>77</v>
      </c>
      <c r="D365" s="7" t="s">
        <v>34</v>
      </c>
      <c r="E365" s="6" t="s">
        <v>116</v>
      </c>
      <c r="F365" s="20" t="s">
        <v>119</v>
      </c>
      <c r="G365" s="6" t="s">
        <v>129</v>
      </c>
      <c r="H365" s="18" t="s">
        <v>115</v>
      </c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2">
        <f t="shared" si="26"/>
        <v>0</v>
      </c>
      <c r="V365" s="10"/>
      <c r="W365" s="10"/>
      <c r="X365" s="10"/>
      <c r="Y365" s="2">
        <f t="shared" si="27"/>
        <v>0</v>
      </c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2">
        <f t="shared" si="28"/>
        <v>0</v>
      </c>
      <c r="AM365" s="12"/>
      <c r="AN365" s="12"/>
      <c r="AO365" s="12"/>
      <c r="AP365" s="2">
        <f t="shared" si="29"/>
        <v>0</v>
      </c>
    </row>
    <row r="366" spans="1:42" hidden="1">
      <c r="A366" s="6">
        <v>566</v>
      </c>
      <c r="B366" s="6">
        <v>25</v>
      </c>
      <c r="C366" s="8" t="s">
        <v>77</v>
      </c>
      <c r="D366" s="7" t="s">
        <v>35</v>
      </c>
      <c r="E366" s="6" t="s">
        <v>116</v>
      </c>
      <c r="F366" s="20" t="s">
        <v>119</v>
      </c>
      <c r="G366" s="6" t="s">
        <v>129</v>
      </c>
      <c r="H366" s="18" t="s">
        <v>115</v>
      </c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2">
        <f t="shared" si="26"/>
        <v>0</v>
      </c>
      <c r="V366" s="10"/>
      <c r="W366" s="10"/>
      <c r="X366" s="10"/>
      <c r="Y366" s="2">
        <f t="shared" si="27"/>
        <v>0</v>
      </c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2">
        <f t="shared" si="28"/>
        <v>0</v>
      </c>
      <c r="AM366" s="12"/>
      <c r="AN366" s="12"/>
      <c r="AO366" s="12"/>
      <c r="AP366" s="2">
        <f t="shared" si="29"/>
        <v>0</v>
      </c>
    </row>
    <row r="367" spans="1:42" hidden="1">
      <c r="A367" s="6">
        <v>567</v>
      </c>
      <c r="B367" s="6">
        <v>25</v>
      </c>
      <c r="C367" s="8" t="s">
        <v>75</v>
      </c>
      <c r="D367" s="7" t="s">
        <v>36</v>
      </c>
      <c r="E367" s="6" t="s">
        <v>116</v>
      </c>
      <c r="F367" s="20" t="s">
        <v>119</v>
      </c>
      <c r="G367" s="6" t="s">
        <v>129</v>
      </c>
      <c r="H367" s="18" t="s">
        <v>115</v>
      </c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2">
        <f t="shared" si="26"/>
        <v>0</v>
      </c>
      <c r="V367" s="10"/>
      <c r="W367" s="10"/>
      <c r="X367" s="10"/>
      <c r="Y367" s="2">
        <f t="shared" si="27"/>
        <v>0</v>
      </c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2">
        <f t="shared" si="28"/>
        <v>0</v>
      </c>
      <c r="AM367" s="12"/>
      <c r="AN367" s="12"/>
      <c r="AO367" s="12"/>
      <c r="AP367" s="2">
        <f t="shared" si="29"/>
        <v>0</v>
      </c>
    </row>
    <row r="368" spans="1:42" hidden="1">
      <c r="A368" s="6">
        <v>568</v>
      </c>
      <c r="B368" s="6">
        <v>25</v>
      </c>
      <c r="C368" s="8" t="s">
        <v>75</v>
      </c>
      <c r="D368" s="7" t="s">
        <v>37</v>
      </c>
      <c r="E368" s="6" t="s">
        <v>116</v>
      </c>
      <c r="F368" s="20" t="s">
        <v>119</v>
      </c>
      <c r="G368" s="6" t="s">
        <v>129</v>
      </c>
      <c r="H368" s="18" t="s">
        <v>115</v>
      </c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2">
        <f t="shared" si="26"/>
        <v>0</v>
      </c>
      <c r="V368" s="10"/>
      <c r="W368" s="10"/>
      <c r="X368" s="10"/>
      <c r="Y368" s="2">
        <f t="shared" si="27"/>
        <v>0</v>
      </c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2">
        <f t="shared" si="28"/>
        <v>0</v>
      </c>
      <c r="AM368" s="12"/>
      <c r="AN368" s="12"/>
      <c r="AO368" s="12"/>
      <c r="AP368" s="2">
        <f t="shared" si="29"/>
        <v>0</v>
      </c>
    </row>
    <row r="369" spans="1:42" hidden="1">
      <c r="A369" s="6">
        <v>569</v>
      </c>
      <c r="B369" s="6">
        <v>25</v>
      </c>
      <c r="C369" s="8" t="s">
        <v>76</v>
      </c>
      <c r="D369" s="7" t="s">
        <v>38</v>
      </c>
      <c r="E369" s="6" t="s">
        <v>116</v>
      </c>
      <c r="F369" s="20" t="s">
        <v>119</v>
      </c>
      <c r="G369" s="6" t="s">
        <v>129</v>
      </c>
      <c r="H369" s="18" t="s">
        <v>115</v>
      </c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2">
        <f t="shared" si="26"/>
        <v>0</v>
      </c>
      <c r="V369" s="10"/>
      <c r="W369" s="10"/>
      <c r="X369" s="10"/>
      <c r="Y369" s="2">
        <f t="shared" si="27"/>
        <v>0</v>
      </c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2">
        <f t="shared" si="28"/>
        <v>0</v>
      </c>
      <c r="AM369" s="12"/>
      <c r="AN369" s="12"/>
      <c r="AO369" s="12"/>
      <c r="AP369" s="2">
        <f t="shared" si="29"/>
        <v>0</v>
      </c>
    </row>
    <row r="370" spans="1:42" hidden="1">
      <c r="A370" s="6">
        <v>570</v>
      </c>
      <c r="B370" s="6">
        <v>25</v>
      </c>
      <c r="C370" s="8" t="s">
        <v>76</v>
      </c>
      <c r="D370" s="7" t="s">
        <v>39</v>
      </c>
      <c r="E370" s="6" t="s">
        <v>116</v>
      </c>
      <c r="F370" s="20" t="s">
        <v>119</v>
      </c>
      <c r="G370" s="6" t="s">
        <v>129</v>
      </c>
      <c r="H370" s="18" t="s">
        <v>115</v>
      </c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2">
        <f t="shared" si="26"/>
        <v>0</v>
      </c>
      <c r="V370" s="10"/>
      <c r="W370" s="10"/>
      <c r="X370" s="10"/>
      <c r="Y370" s="2">
        <f t="shared" si="27"/>
        <v>0</v>
      </c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2">
        <f t="shared" si="28"/>
        <v>0</v>
      </c>
      <c r="AM370" s="12"/>
      <c r="AN370" s="12"/>
      <c r="AO370" s="12"/>
      <c r="AP370" s="2">
        <f t="shared" si="29"/>
        <v>0</v>
      </c>
    </row>
    <row r="371" spans="1:42" hidden="1">
      <c r="A371" s="6">
        <v>571</v>
      </c>
      <c r="B371" s="6">
        <v>25</v>
      </c>
      <c r="C371" s="8" t="s">
        <v>78</v>
      </c>
      <c r="D371" s="7" t="s">
        <v>40</v>
      </c>
      <c r="E371" s="6" t="s">
        <v>116</v>
      </c>
      <c r="F371" s="20" t="s">
        <v>119</v>
      </c>
      <c r="G371" s="6" t="s">
        <v>129</v>
      </c>
      <c r="H371" s="18" t="s">
        <v>115</v>
      </c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2">
        <f t="shared" si="26"/>
        <v>0</v>
      </c>
      <c r="V371" s="10"/>
      <c r="W371" s="10"/>
      <c r="X371" s="10"/>
      <c r="Y371" s="2">
        <f t="shared" si="27"/>
        <v>0</v>
      </c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2">
        <f t="shared" si="28"/>
        <v>0</v>
      </c>
      <c r="AM371" s="12"/>
      <c r="AN371" s="12"/>
      <c r="AO371" s="12"/>
      <c r="AP371" s="2">
        <f t="shared" si="29"/>
        <v>0</v>
      </c>
    </row>
    <row r="372" spans="1:42" hidden="1">
      <c r="A372" s="6">
        <v>572</v>
      </c>
      <c r="B372" s="6">
        <v>25</v>
      </c>
      <c r="C372" s="8" t="s">
        <v>73</v>
      </c>
      <c r="D372" s="7" t="s">
        <v>41</v>
      </c>
      <c r="E372" s="6" t="s">
        <v>116</v>
      </c>
      <c r="F372" s="20" t="s">
        <v>119</v>
      </c>
      <c r="G372" s="6" t="s">
        <v>129</v>
      </c>
      <c r="H372" s="18" t="s">
        <v>115</v>
      </c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2">
        <f t="shared" si="26"/>
        <v>0</v>
      </c>
      <c r="V372" s="10"/>
      <c r="W372" s="10"/>
      <c r="X372" s="10"/>
      <c r="Y372" s="2">
        <f t="shared" si="27"/>
        <v>0</v>
      </c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2">
        <f t="shared" si="28"/>
        <v>0</v>
      </c>
      <c r="AM372" s="12"/>
      <c r="AN372" s="12"/>
      <c r="AO372" s="12"/>
      <c r="AP372" s="2">
        <f t="shared" si="29"/>
        <v>0</v>
      </c>
    </row>
    <row r="373" spans="1:42" hidden="1">
      <c r="A373" s="6">
        <v>573</v>
      </c>
      <c r="B373" s="6">
        <v>25</v>
      </c>
      <c r="C373" s="8" t="s">
        <v>78</v>
      </c>
      <c r="D373" s="7" t="s">
        <v>42</v>
      </c>
      <c r="E373" s="6" t="s">
        <v>116</v>
      </c>
      <c r="F373" s="20" t="s">
        <v>119</v>
      </c>
      <c r="G373" s="6" t="s">
        <v>129</v>
      </c>
      <c r="H373" s="18" t="s">
        <v>115</v>
      </c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2">
        <f t="shared" si="26"/>
        <v>0</v>
      </c>
      <c r="V373" s="10"/>
      <c r="W373" s="10"/>
      <c r="X373" s="10"/>
      <c r="Y373" s="2">
        <f t="shared" si="27"/>
        <v>0</v>
      </c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2">
        <f t="shared" si="28"/>
        <v>0</v>
      </c>
      <c r="AM373" s="12"/>
      <c r="AN373" s="12"/>
      <c r="AO373" s="12"/>
      <c r="AP373" s="2">
        <f t="shared" si="29"/>
        <v>0</v>
      </c>
    </row>
    <row r="374" spans="1:42" hidden="1">
      <c r="A374" s="6">
        <v>574</v>
      </c>
      <c r="B374" s="6">
        <v>25</v>
      </c>
      <c r="C374" s="8" t="s">
        <v>78</v>
      </c>
      <c r="D374" s="7" t="s">
        <v>43</v>
      </c>
      <c r="E374" s="6" t="s">
        <v>116</v>
      </c>
      <c r="F374" s="20" t="s">
        <v>119</v>
      </c>
      <c r="G374" s="6" t="s">
        <v>129</v>
      </c>
      <c r="H374" s="18" t="s">
        <v>115</v>
      </c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2">
        <f t="shared" si="26"/>
        <v>0</v>
      </c>
      <c r="V374" s="10"/>
      <c r="W374" s="10"/>
      <c r="X374" s="10"/>
      <c r="Y374" s="2">
        <f t="shared" si="27"/>
        <v>0</v>
      </c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2">
        <f t="shared" si="28"/>
        <v>0</v>
      </c>
      <c r="AM374" s="12"/>
      <c r="AN374" s="12"/>
      <c r="AO374" s="12"/>
      <c r="AP374" s="2">
        <f t="shared" si="29"/>
        <v>0</v>
      </c>
    </row>
    <row r="375" spans="1:42" hidden="1">
      <c r="A375" s="6">
        <v>575</v>
      </c>
      <c r="B375" s="6">
        <v>25</v>
      </c>
      <c r="C375" s="8" t="s">
        <v>78</v>
      </c>
      <c r="D375" s="7" t="s">
        <v>44</v>
      </c>
      <c r="E375" s="6" t="s">
        <v>116</v>
      </c>
      <c r="F375" s="20" t="s">
        <v>119</v>
      </c>
      <c r="G375" s="6" t="s">
        <v>129</v>
      </c>
      <c r="H375" s="18" t="s">
        <v>115</v>
      </c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2">
        <f t="shared" si="26"/>
        <v>0</v>
      </c>
      <c r="V375" s="10"/>
      <c r="W375" s="10"/>
      <c r="X375" s="10"/>
      <c r="Y375" s="2">
        <f t="shared" si="27"/>
        <v>0</v>
      </c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2">
        <f t="shared" si="28"/>
        <v>0</v>
      </c>
      <c r="AM375" s="12"/>
      <c r="AN375" s="12"/>
      <c r="AO375" s="12"/>
      <c r="AP375" s="2">
        <f t="shared" si="29"/>
        <v>0</v>
      </c>
    </row>
    <row r="376" spans="1:42" hidden="1">
      <c r="A376" s="6">
        <v>576</v>
      </c>
      <c r="B376" s="6">
        <v>25</v>
      </c>
      <c r="C376" s="8" t="s">
        <v>77</v>
      </c>
      <c r="D376" s="7" t="s">
        <v>45</v>
      </c>
      <c r="E376" s="6" t="s">
        <v>116</v>
      </c>
      <c r="F376" s="20" t="s">
        <v>119</v>
      </c>
      <c r="G376" s="6" t="s">
        <v>129</v>
      </c>
      <c r="H376" s="18" t="s">
        <v>115</v>
      </c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2">
        <f t="shared" si="26"/>
        <v>0</v>
      </c>
      <c r="V376" s="10"/>
      <c r="W376" s="10"/>
      <c r="X376" s="10"/>
      <c r="Y376" s="2">
        <f t="shared" si="27"/>
        <v>0</v>
      </c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2">
        <f t="shared" si="28"/>
        <v>0</v>
      </c>
      <c r="AM376" s="12"/>
      <c r="AN376" s="12"/>
      <c r="AO376" s="12"/>
      <c r="AP376" s="2">
        <f t="shared" si="29"/>
        <v>0</v>
      </c>
    </row>
    <row r="377" spans="1:42" hidden="1">
      <c r="A377" s="6">
        <v>577</v>
      </c>
      <c r="B377" s="6">
        <v>25</v>
      </c>
      <c r="C377" s="8" t="s">
        <v>77</v>
      </c>
      <c r="D377" s="7" t="s">
        <v>46</v>
      </c>
      <c r="E377" s="6" t="s">
        <v>116</v>
      </c>
      <c r="F377" s="20" t="s">
        <v>119</v>
      </c>
      <c r="G377" s="6" t="s">
        <v>129</v>
      </c>
      <c r="H377" s="18" t="s">
        <v>115</v>
      </c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2">
        <f t="shared" si="26"/>
        <v>0</v>
      </c>
      <c r="V377" s="10"/>
      <c r="W377" s="10"/>
      <c r="X377" s="10"/>
      <c r="Y377" s="2">
        <f t="shared" si="27"/>
        <v>0</v>
      </c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2">
        <f t="shared" si="28"/>
        <v>0</v>
      </c>
      <c r="AM377" s="12"/>
      <c r="AN377" s="12"/>
      <c r="AO377" s="12"/>
      <c r="AP377" s="2">
        <f t="shared" si="29"/>
        <v>0</v>
      </c>
    </row>
    <row r="378" spans="1:42" hidden="1">
      <c r="A378" s="6">
        <v>578</v>
      </c>
      <c r="B378" s="6">
        <v>25</v>
      </c>
      <c r="C378" s="8" t="s">
        <v>74</v>
      </c>
      <c r="D378" s="7" t="s">
        <v>47</v>
      </c>
      <c r="E378" s="6" t="s">
        <v>116</v>
      </c>
      <c r="F378" s="20" t="s">
        <v>119</v>
      </c>
      <c r="G378" s="6" t="s">
        <v>129</v>
      </c>
      <c r="H378" s="18" t="s">
        <v>115</v>
      </c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2">
        <f t="shared" si="26"/>
        <v>0</v>
      </c>
      <c r="V378" s="10"/>
      <c r="W378" s="10"/>
      <c r="X378" s="10"/>
      <c r="Y378" s="2">
        <f t="shared" si="27"/>
        <v>0</v>
      </c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2">
        <f t="shared" si="28"/>
        <v>0</v>
      </c>
      <c r="AM378" s="12"/>
      <c r="AN378" s="12"/>
      <c r="AO378" s="12"/>
      <c r="AP378" s="2">
        <f t="shared" si="29"/>
        <v>0</v>
      </c>
    </row>
    <row r="379" spans="1:42" hidden="1">
      <c r="A379" s="6">
        <v>579</v>
      </c>
      <c r="B379" s="6">
        <v>25</v>
      </c>
      <c r="C379" s="8" t="s">
        <v>77</v>
      </c>
      <c r="D379" s="7" t="s">
        <v>48</v>
      </c>
      <c r="E379" s="6" t="s">
        <v>116</v>
      </c>
      <c r="F379" s="20" t="s">
        <v>119</v>
      </c>
      <c r="G379" s="6" t="s">
        <v>129</v>
      </c>
      <c r="H379" s="18" t="s">
        <v>115</v>
      </c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2">
        <f t="shared" si="26"/>
        <v>0</v>
      </c>
      <c r="V379" s="10"/>
      <c r="W379" s="10"/>
      <c r="X379" s="10"/>
      <c r="Y379" s="2">
        <f t="shared" si="27"/>
        <v>0</v>
      </c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2">
        <f t="shared" si="28"/>
        <v>0</v>
      </c>
      <c r="AM379" s="12"/>
      <c r="AN379" s="12"/>
      <c r="AO379" s="12"/>
      <c r="AP379" s="2">
        <f t="shared" si="29"/>
        <v>0</v>
      </c>
    </row>
    <row r="380" spans="1:42" hidden="1">
      <c r="A380" s="6">
        <v>580</v>
      </c>
      <c r="B380" s="6">
        <v>25</v>
      </c>
      <c r="C380" s="8" t="s">
        <v>75</v>
      </c>
      <c r="D380" s="7" t="s">
        <v>49</v>
      </c>
      <c r="E380" s="6" t="s">
        <v>116</v>
      </c>
      <c r="F380" s="20" t="s">
        <v>119</v>
      </c>
      <c r="G380" s="6" t="s">
        <v>129</v>
      </c>
      <c r="H380" s="18" t="s">
        <v>115</v>
      </c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2">
        <f t="shared" si="26"/>
        <v>0</v>
      </c>
      <c r="V380" s="10"/>
      <c r="W380" s="10"/>
      <c r="X380" s="10"/>
      <c r="Y380" s="2">
        <f t="shared" si="27"/>
        <v>0</v>
      </c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2">
        <f t="shared" si="28"/>
        <v>0</v>
      </c>
      <c r="AM380" s="12"/>
      <c r="AN380" s="12"/>
      <c r="AO380" s="12"/>
      <c r="AP380" s="2">
        <f t="shared" si="29"/>
        <v>0</v>
      </c>
    </row>
    <row r="381" spans="1:42" hidden="1">
      <c r="A381" s="6">
        <v>581</v>
      </c>
      <c r="B381" s="6">
        <v>25</v>
      </c>
      <c r="C381" s="8" t="s">
        <v>78</v>
      </c>
      <c r="D381" s="7" t="s">
        <v>50</v>
      </c>
      <c r="E381" s="6" t="s">
        <v>116</v>
      </c>
      <c r="F381" s="20" t="s">
        <v>119</v>
      </c>
      <c r="G381" s="6" t="s">
        <v>129</v>
      </c>
      <c r="H381" s="18" t="s">
        <v>115</v>
      </c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2">
        <f t="shared" si="26"/>
        <v>0</v>
      </c>
      <c r="V381" s="10"/>
      <c r="W381" s="10"/>
      <c r="X381" s="10"/>
      <c r="Y381" s="2">
        <f t="shared" si="27"/>
        <v>0</v>
      </c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2">
        <f t="shared" si="28"/>
        <v>0</v>
      </c>
      <c r="AM381" s="12"/>
      <c r="AN381" s="12"/>
      <c r="AO381" s="12"/>
      <c r="AP381" s="2">
        <f t="shared" si="29"/>
        <v>0</v>
      </c>
    </row>
    <row r="382" spans="1:42" hidden="1">
      <c r="A382" s="6">
        <v>582</v>
      </c>
      <c r="B382" s="6">
        <v>25</v>
      </c>
      <c r="C382" s="8" t="s">
        <v>75</v>
      </c>
      <c r="D382" s="7" t="s">
        <v>51</v>
      </c>
      <c r="E382" s="6" t="s">
        <v>116</v>
      </c>
      <c r="F382" s="20" t="s">
        <v>119</v>
      </c>
      <c r="G382" s="6" t="s">
        <v>129</v>
      </c>
      <c r="H382" s="18" t="s">
        <v>115</v>
      </c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2">
        <f t="shared" si="26"/>
        <v>0</v>
      </c>
      <c r="V382" s="10"/>
      <c r="W382" s="10"/>
      <c r="X382" s="10"/>
      <c r="Y382" s="2">
        <f t="shared" si="27"/>
        <v>0</v>
      </c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2">
        <f t="shared" si="28"/>
        <v>0</v>
      </c>
      <c r="AM382" s="12"/>
      <c r="AN382" s="12"/>
      <c r="AO382" s="12"/>
      <c r="AP382" s="2">
        <f t="shared" si="29"/>
        <v>0</v>
      </c>
    </row>
    <row r="383" spans="1:42" hidden="1">
      <c r="A383" s="6">
        <v>583</v>
      </c>
      <c r="B383" s="6">
        <v>25</v>
      </c>
      <c r="C383" s="8" t="s">
        <v>77</v>
      </c>
      <c r="D383" s="7" t="s">
        <v>52</v>
      </c>
      <c r="E383" s="6" t="s">
        <v>116</v>
      </c>
      <c r="F383" s="20" t="s">
        <v>119</v>
      </c>
      <c r="G383" s="6" t="s">
        <v>129</v>
      </c>
      <c r="H383" s="18" t="s">
        <v>115</v>
      </c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2">
        <f t="shared" si="26"/>
        <v>0</v>
      </c>
      <c r="V383" s="10"/>
      <c r="W383" s="10"/>
      <c r="X383" s="10"/>
      <c r="Y383" s="2">
        <f t="shared" si="27"/>
        <v>0</v>
      </c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2">
        <f t="shared" si="28"/>
        <v>0</v>
      </c>
      <c r="AM383" s="12"/>
      <c r="AN383" s="12"/>
      <c r="AO383" s="12"/>
      <c r="AP383" s="2">
        <f t="shared" si="29"/>
        <v>0</v>
      </c>
    </row>
    <row r="384" spans="1:42" hidden="1">
      <c r="A384" s="6">
        <v>584</v>
      </c>
      <c r="B384" s="6">
        <v>25</v>
      </c>
      <c r="C384" s="8" t="s">
        <v>77</v>
      </c>
      <c r="D384" s="7" t="s">
        <v>53</v>
      </c>
      <c r="E384" s="6" t="s">
        <v>116</v>
      </c>
      <c r="F384" s="20" t="s">
        <v>119</v>
      </c>
      <c r="G384" s="6" t="s">
        <v>129</v>
      </c>
      <c r="H384" s="18" t="s">
        <v>115</v>
      </c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2">
        <f t="shared" si="26"/>
        <v>0</v>
      </c>
      <c r="V384" s="10"/>
      <c r="W384" s="10"/>
      <c r="X384" s="10"/>
      <c r="Y384" s="2">
        <f t="shared" si="27"/>
        <v>0</v>
      </c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2">
        <f t="shared" si="28"/>
        <v>0</v>
      </c>
      <c r="AM384" s="12"/>
      <c r="AN384" s="12"/>
      <c r="AO384" s="12"/>
      <c r="AP384" s="2">
        <f t="shared" si="29"/>
        <v>0</v>
      </c>
    </row>
    <row r="385" spans="1:42" hidden="1">
      <c r="A385" s="6">
        <v>585</v>
      </c>
      <c r="B385" s="6">
        <v>25</v>
      </c>
      <c r="C385" s="8" t="s">
        <v>74</v>
      </c>
      <c r="D385" s="7" t="s">
        <v>54</v>
      </c>
      <c r="E385" s="6" t="s">
        <v>116</v>
      </c>
      <c r="F385" s="20" t="s">
        <v>119</v>
      </c>
      <c r="G385" s="6" t="s">
        <v>129</v>
      </c>
      <c r="H385" s="18" t="s">
        <v>115</v>
      </c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2">
        <f t="shared" si="26"/>
        <v>0</v>
      </c>
      <c r="V385" s="10"/>
      <c r="W385" s="10"/>
      <c r="X385" s="10"/>
      <c r="Y385" s="2">
        <f t="shared" si="27"/>
        <v>0</v>
      </c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2">
        <f t="shared" si="28"/>
        <v>0</v>
      </c>
      <c r="AM385" s="12"/>
      <c r="AN385" s="12"/>
      <c r="AO385" s="12"/>
      <c r="AP385" s="2">
        <f t="shared" si="29"/>
        <v>0</v>
      </c>
    </row>
    <row r="386" spans="1:42" hidden="1">
      <c r="A386" s="6">
        <v>586</v>
      </c>
      <c r="B386" s="6">
        <v>25</v>
      </c>
      <c r="C386" s="8" t="s">
        <v>76</v>
      </c>
      <c r="D386" s="7" t="s">
        <v>55</v>
      </c>
      <c r="E386" s="6" t="s">
        <v>116</v>
      </c>
      <c r="F386" s="20" t="s">
        <v>119</v>
      </c>
      <c r="G386" s="6" t="s">
        <v>129</v>
      </c>
      <c r="H386" s="18" t="s">
        <v>115</v>
      </c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2">
        <f t="shared" si="26"/>
        <v>0</v>
      </c>
      <c r="V386" s="10"/>
      <c r="W386" s="10"/>
      <c r="X386" s="10"/>
      <c r="Y386" s="2">
        <f t="shared" si="27"/>
        <v>0</v>
      </c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2">
        <f t="shared" si="28"/>
        <v>0</v>
      </c>
      <c r="AM386" s="12"/>
      <c r="AN386" s="12"/>
      <c r="AO386" s="12"/>
      <c r="AP386" s="2">
        <f t="shared" si="29"/>
        <v>0</v>
      </c>
    </row>
    <row r="387" spans="1:42" hidden="1">
      <c r="A387" s="6">
        <v>587</v>
      </c>
      <c r="B387" s="6">
        <v>25</v>
      </c>
      <c r="C387" s="8" t="s">
        <v>77</v>
      </c>
      <c r="D387" s="7" t="s">
        <v>56</v>
      </c>
      <c r="E387" s="6" t="s">
        <v>116</v>
      </c>
      <c r="F387" s="20" t="s">
        <v>119</v>
      </c>
      <c r="G387" s="6" t="s">
        <v>129</v>
      </c>
      <c r="H387" s="18" t="s">
        <v>115</v>
      </c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2">
        <f t="shared" ref="U387:U450" si="30">SUM(I387:T387)</f>
        <v>0</v>
      </c>
      <c r="V387" s="10"/>
      <c r="W387" s="10"/>
      <c r="X387" s="10"/>
      <c r="Y387" s="2">
        <f t="shared" ref="Y387:Y450" si="31">SUM(U387:X387)</f>
        <v>0</v>
      </c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2">
        <f t="shared" ref="AL387:AL450" si="32">SUM(Z387:AK387)</f>
        <v>0</v>
      </c>
      <c r="AM387" s="12"/>
      <c r="AN387" s="12"/>
      <c r="AO387" s="12"/>
      <c r="AP387" s="2">
        <f t="shared" ref="AP387:AP450" si="33">SUM(AL387:AO387)</f>
        <v>0</v>
      </c>
    </row>
    <row r="388" spans="1:42" hidden="1">
      <c r="A388" s="6">
        <v>588</v>
      </c>
      <c r="B388" s="6">
        <v>25</v>
      </c>
      <c r="C388" s="8" t="s">
        <v>74</v>
      </c>
      <c r="D388" s="7" t="s">
        <v>57</v>
      </c>
      <c r="E388" s="6" t="s">
        <v>116</v>
      </c>
      <c r="F388" s="20" t="s">
        <v>119</v>
      </c>
      <c r="G388" s="6" t="s">
        <v>129</v>
      </c>
      <c r="H388" s="18" t="s">
        <v>115</v>
      </c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2">
        <f t="shared" si="30"/>
        <v>0</v>
      </c>
      <c r="V388" s="10"/>
      <c r="W388" s="10"/>
      <c r="X388" s="10"/>
      <c r="Y388" s="2">
        <f t="shared" si="31"/>
        <v>0</v>
      </c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2">
        <f t="shared" si="32"/>
        <v>0</v>
      </c>
      <c r="AM388" s="12"/>
      <c r="AN388" s="12"/>
      <c r="AO388" s="12"/>
      <c r="AP388" s="2">
        <f t="shared" si="33"/>
        <v>0</v>
      </c>
    </row>
    <row r="389" spans="1:42" hidden="1">
      <c r="A389" s="6">
        <v>589</v>
      </c>
      <c r="B389" s="6">
        <v>25</v>
      </c>
      <c r="C389" s="8" t="s">
        <v>73</v>
      </c>
      <c r="D389" s="7" t="s">
        <v>58</v>
      </c>
      <c r="E389" s="6" t="s">
        <v>116</v>
      </c>
      <c r="F389" s="20" t="s">
        <v>119</v>
      </c>
      <c r="G389" s="6" t="s">
        <v>129</v>
      </c>
      <c r="H389" s="18" t="s">
        <v>115</v>
      </c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2">
        <f t="shared" si="30"/>
        <v>0</v>
      </c>
      <c r="V389" s="10"/>
      <c r="W389" s="10"/>
      <c r="X389" s="10"/>
      <c r="Y389" s="2">
        <f t="shared" si="31"/>
        <v>0</v>
      </c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2">
        <f t="shared" si="32"/>
        <v>0</v>
      </c>
      <c r="AM389" s="12"/>
      <c r="AN389" s="12"/>
      <c r="AO389" s="12"/>
      <c r="AP389" s="2">
        <f t="shared" si="33"/>
        <v>0</v>
      </c>
    </row>
    <row r="390" spans="1:42" hidden="1">
      <c r="A390" s="6">
        <v>590</v>
      </c>
      <c r="B390" s="6">
        <v>25</v>
      </c>
      <c r="C390" s="8" t="s">
        <v>77</v>
      </c>
      <c r="D390" s="7" t="s">
        <v>59</v>
      </c>
      <c r="E390" s="6" t="s">
        <v>116</v>
      </c>
      <c r="F390" s="20" t="s">
        <v>119</v>
      </c>
      <c r="G390" s="6" t="s">
        <v>129</v>
      </c>
      <c r="H390" s="18" t="s">
        <v>115</v>
      </c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2">
        <f t="shared" si="30"/>
        <v>0</v>
      </c>
      <c r="V390" s="10"/>
      <c r="W390" s="10"/>
      <c r="X390" s="10"/>
      <c r="Y390" s="2">
        <f t="shared" si="31"/>
        <v>0</v>
      </c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2">
        <f t="shared" si="32"/>
        <v>0</v>
      </c>
      <c r="AM390" s="12"/>
      <c r="AN390" s="12"/>
      <c r="AO390" s="12"/>
      <c r="AP390" s="2">
        <f t="shared" si="33"/>
        <v>0</v>
      </c>
    </row>
    <row r="391" spans="1:42" hidden="1">
      <c r="A391" s="6">
        <v>591</v>
      </c>
      <c r="B391" s="6">
        <v>25</v>
      </c>
      <c r="C391" s="8" t="s">
        <v>78</v>
      </c>
      <c r="D391" s="7" t="s">
        <v>60</v>
      </c>
      <c r="E391" s="6" t="s">
        <v>116</v>
      </c>
      <c r="F391" s="20" t="s">
        <v>119</v>
      </c>
      <c r="G391" s="6" t="s">
        <v>129</v>
      </c>
      <c r="H391" s="18" t="s">
        <v>115</v>
      </c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2">
        <f t="shared" si="30"/>
        <v>0</v>
      </c>
      <c r="V391" s="10"/>
      <c r="W391" s="10"/>
      <c r="X391" s="10"/>
      <c r="Y391" s="2">
        <f t="shared" si="31"/>
        <v>0</v>
      </c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2">
        <f t="shared" si="32"/>
        <v>0</v>
      </c>
      <c r="AM391" s="12"/>
      <c r="AN391" s="12"/>
      <c r="AO391" s="12"/>
      <c r="AP391" s="2">
        <f t="shared" si="33"/>
        <v>0</v>
      </c>
    </row>
    <row r="392" spans="1:42" hidden="1">
      <c r="A392" s="6">
        <v>592</v>
      </c>
      <c r="B392" s="6">
        <v>25</v>
      </c>
      <c r="C392" s="8" t="s">
        <v>75</v>
      </c>
      <c r="D392" s="7" t="s">
        <v>61</v>
      </c>
      <c r="E392" s="6" t="s">
        <v>116</v>
      </c>
      <c r="F392" s="20" t="s">
        <v>119</v>
      </c>
      <c r="G392" s="6" t="s">
        <v>129</v>
      </c>
      <c r="H392" s="18" t="s">
        <v>115</v>
      </c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2">
        <f t="shared" si="30"/>
        <v>0</v>
      </c>
      <c r="V392" s="10"/>
      <c r="W392" s="10"/>
      <c r="X392" s="10"/>
      <c r="Y392" s="2">
        <f t="shared" si="31"/>
        <v>0</v>
      </c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2">
        <f t="shared" si="32"/>
        <v>0</v>
      </c>
      <c r="AM392" s="12"/>
      <c r="AN392" s="12"/>
      <c r="AO392" s="12"/>
      <c r="AP392" s="2">
        <f t="shared" si="33"/>
        <v>0</v>
      </c>
    </row>
    <row r="393" spans="1:42" hidden="1">
      <c r="A393" s="6">
        <v>593</v>
      </c>
      <c r="B393" s="6">
        <v>25</v>
      </c>
      <c r="C393" s="8" t="s">
        <v>74</v>
      </c>
      <c r="D393" s="7" t="s">
        <v>62</v>
      </c>
      <c r="E393" s="6" t="s">
        <v>116</v>
      </c>
      <c r="F393" s="20" t="s">
        <v>119</v>
      </c>
      <c r="G393" s="6" t="s">
        <v>129</v>
      </c>
      <c r="H393" s="18" t="s">
        <v>115</v>
      </c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2">
        <f t="shared" si="30"/>
        <v>0</v>
      </c>
      <c r="V393" s="10"/>
      <c r="W393" s="10"/>
      <c r="X393" s="10"/>
      <c r="Y393" s="2">
        <f t="shared" si="31"/>
        <v>0</v>
      </c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2">
        <f t="shared" si="32"/>
        <v>0</v>
      </c>
      <c r="AM393" s="12"/>
      <c r="AN393" s="12"/>
      <c r="AO393" s="12"/>
      <c r="AP393" s="2">
        <f t="shared" si="33"/>
        <v>0</v>
      </c>
    </row>
    <row r="394" spans="1:42" hidden="1">
      <c r="A394" s="6">
        <v>594</v>
      </c>
      <c r="B394" s="6">
        <v>25</v>
      </c>
      <c r="C394" s="8" t="s">
        <v>78</v>
      </c>
      <c r="D394" s="7" t="s">
        <v>63</v>
      </c>
      <c r="E394" s="6" t="s">
        <v>116</v>
      </c>
      <c r="F394" s="20" t="s">
        <v>119</v>
      </c>
      <c r="G394" s="6" t="s">
        <v>129</v>
      </c>
      <c r="H394" s="18" t="s">
        <v>115</v>
      </c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2">
        <f t="shared" si="30"/>
        <v>0</v>
      </c>
      <c r="V394" s="10"/>
      <c r="W394" s="10"/>
      <c r="X394" s="10"/>
      <c r="Y394" s="2">
        <f t="shared" si="31"/>
        <v>0</v>
      </c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2">
        <f t="shared" si="32"/>
        <v>0</v>
      </c>
      <c r="AM394" s="12"/>
      <c r="AN394" s="12"/>
      <c r="AO394" s="12"/>
      <c r="AP394" s="2">
        <f t="shared" si="33"/>
        <v>0</v>
      </c>
    </row>
    <row r="395" spans="1:42" hidden="1">
      <c r="A395" s="6">
        <v>595</v>
      </c>
      <c r="B395" s="6">
        <v>25</v>
      </c>
      <c r="C395" s="8" t="s">
        <v>75</v>
      </c>
      <c r="D395" s="7" t="s">
        <v>64</v>
      </c>
      <c r="E395" s="6" t="s">
        <v>116</v>
      </c>
      <c r="F395" s="20" t="s">
        <v>119</v>
      </c>
      <c r="G395" s="6" t="s">
        <v>129</v>
      </c>
      <c r="H395" s="18" t="s">
        <v>115</v>
      </c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2">
        <f t="shared" si="30"/>
        <v>0</v>
      </c>
      <c r="V395" s="10"/>
      <c r="W395" s="10"/>
      <c r="X395" s="10"/>
      <c r="Y395" s="2">
        <f t="shared" si="31"/>
        <v>0</v>
      </c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2">
        <f t="shared" si="32"/>
        <v>0</v>
      </c>
      <c r="AM395" s="12"/>
      <c r="AN395" s="12"/>
      <c r="AO395" s="12"/>
      <c r="AP395" s="2">
        <f t="shared" si="33"/>
        <v>0</v>
      </c>
    </row>
    <row r="396" spans="1:42" hidden="1">
      <c r="A396" s="6">
        <v>596</v>
      </c>
      <c r="B396" s="6">
        <v>25</v>
      </c>
      <c r="C396" s="8" t="s">
        <v>75</v>
      </c>
      <c r="D396" s="7" t="s">
        <v>65</v>
      </c>
      <c r="E396" s="6" t="s">
        <v>116</v>
      </c>
      <c r="F396" s="20" t="s">
        <v>119</v>
      </c>
      <c r="G396" s="6" t="s">
        <v>129</v>
      </c>
      <c r="H396" s="18" t="s">
        <v>115</v>
      </c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2">
        <f t="shared" si="30"/>
        <v>0</v>
      </c>
      <c r="V396" s="10"/>
      <c r="W396" s="10"/>
      <c r="X396" s="10"/>
      <c r="Y396" s="2">
        <f t="shared" si="31"/>
        <v>0</v>
      </c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2">
        <f t="shared" si="32"/>
        <v>0</v>
      </c>
      <c r="AM396" s="12"/>
      <c r="AN396" s="12"/>
      <c r="AO396" s="12"/>
      <c r="AP396" s="2">
        <f t="shared" si="33"/>
        <v>0</v>
      </c>
    </row>
    <row r="397" spans="1:42" hidden="1">
      <c r="A397" s="6">
        <v>597</v>
      </c>
      <c r="B397" s="6">
        <v>25</v>
      </c>
      <c r="C397" s="8" t="s">
        <v>74</v>
      </c>
      <c r="D397" s="7" t="s">
        <v>66</v>
      </c>
      <c r="E397" s="6" t="s">
        <v>116</v>
      </c>
      <c r="F397" s="20" t="s">
        <v>119</v>
      </c>
      <c r="G397" s="6" t="s">
        <v>129</v>
      </c>
      <c r="H397" s="18" t="s">
        <v>115</v>
      </c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2">
        <f t="shared" si="30"/>
        <v>0</v>
      </c>
      <c r="V397" s="10"/>
      <c r="W397" s="10"/>
      <c r="X397" s="10"/>
      <c r="Y397" s="2">
        <f t="shared" si="31"/>
        <v>0</v>
      </c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2">
        <f t="shared" si="32"/>
        <v>0</v>
      </c>
      <c r="AM397" s="12"/>
      <c r="AN397" s="12"/>
      <c r="AO397" s="12"/>
      <c r="AP397" s="2">
        <f t="shared" si="33"/>
        <v>0</v>
      </c>
    </row>
    <row r="398" spans="1:42" hidden="1">
      <c r="A398" s="6">
        <v>598</v>
      </c>
      <c r="B398" s="6">
        <v>25</v>
      </c>
      <c r="C398" s="8" t="s">
        <v>74</v>
      </c>
      <c r="D398" s="7" t="s">
        <v>67</v>
      </c>
      <c r="E398" s="6" t="s">
        <v>116</v>
      </c>
      <c r="F398" s="20" t="s">
        <v>119</v>
      </c>
      <c r="G398" s="6" t="s">
        <v>129</v>
      </c>
      <c r="H398" s="18" t="s">
        <v>115</v>
      </c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2">
        <f t="shared" si="30"/>
        <v>0</v>
      </c>
      <c r="V398" s="10"/>
      <c r="W398" s="10"/>
      <c r="X398" s="10"/>
      <c r="Y398" s="2">
        <f t="shared" si="31"/>
        <v>0</v>
      </c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2">
        <f t="shared" si="32"/>
        <v>0</v>
      </c>
      <c r="AM398" s="12"/>
      <c r="AN398" s="12"/>
      <c r="AO398" s="12"/>
      <c r="AP398" s="2">
        <f t="shared" si="33"/>
        <v>0</v>
      </c>
    </row>
    <row r="399" spans="1:42" hidden="1">
      <c r="A399" s="6">
        <v>599</v>
      </c>
      <c r="B399" s="6">
        <v>25</v>
      </c>
      <c r="C399" s="8" t="s">
        <v>78</v>
      </c>
      <c r="D399" s="7" t="s">
        <v>68</v>
      </c>
      <c r="E399" s="6" t="s">
        <v>116</v>
      </c>
      <c r="F399" s="20" t="s">
        <v>119</v>
      </c>
      <c r="G399" s="6" t="s">
        <v>129</v>
      </c>
      <c r="H399" s="18" t="s">
        <v>115</v>
      </c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2">
        <f t="shared" si="30"/>
        <v>0</v>
      </c>
      <c r="V399" s="10"/>
      <c r="W399" s="10"/>
      <c r="X399" s="10"/>
      <c r="Y399" s="2">
        <f t="shared" si="31"/>
        <v>0</v>
      </c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2">
        <f t="shared" si="32"/>
        <v>0</v>
      </c>
      <c r="AM399" s="12"/>
      <c r="AN399" s="12"/>
      <c r="AO399" s="12"/>
      <c r="AP399" s="2">
        <f t="shared" si="33"/>
        <v>0</v>
      </c>
    </row>
    <row r="400" spans="1:42" hidden="1">
      <c r="A400" s="6">
        <v>600</v>
      </c>
      <c r="B400" s="6">
        <v>25</v>
      </c>
      <c r="C400" s="8" t="s">
        <v>77</v>
      </c>
      <c r="D400" s="7" t="s">
        <v>69</v>
      </c>
      <c r="E400" s="6" t="s">
        <v>116</v>
      </c>
      <c r="F400" s="20" t="s">
        <v>119</v>
      </c>
      <c r="G400" s="6" t="s">
        <v>129</v>
      </c>
      <c r="H400" s="18" t="s">
        <v>115</v>
      </c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2">
        <f t="shared" si="30"/>
        <v>0</v>
      </c>
      <c r="V400" s="10"/>
      <c r="W400" s="10"/>
      <c r="X400" s="10"/>
      <c r="Y400" s="2">
        <f t="shared" si="31"/>
        <v>0</v>
      </c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2">
        <f t="shared" si="32"/>
        <v>0</v>
      </c>
      <c r="AM400" s="12"/>
      <c r="AN400" s="12"/>
      <c r="AO400" s="12"/>
      <c r="AP400" s="2">
        <f t="shared" si="33"/>
        <v>0</v>
      </c>
    </row>
    <row r="401" spans="1:42" hidden="1">
      <c r="A401" s="6">
        <v>601</v>
      </c>
      <c r="B401" s="6">
        <v>25</v>
      </c>
      <c r="C401" s="8" t="s">
        <v>77</v>
      </c>
      <c r="D401" s="7" t="s">
        <v>70</v>
      </c>
      <c r="E401" s="6" t="s">
        <v>116</v>
      </c>
      <c r="F401" s="20" t="s">
        <v>119</v>
      </c>
      <c r="G401" s="6" t="s">
        <v>129</v>
      </c>
      <c r="H401" s="18" t="s">
        <v>115</v>
      </c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2">
        <f t="shared" si="30"/>
        <v>0</v>
      </c>
      <c r="V401" s="10"/>
      <c r="W401" s="10"/>
      <c r="X401" s="10"/>
      <c r="Y401" s="2">
        <f t="shared" si="31"/>
        <v>0</v>
      </c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2">
        <f t="shared" si="32"/>
        <v>0</v>
      </c>
      <c r="AM401" s="12"/>
      <c r="AN401" s="12"/>
      <c r="AO401" s="12"/>
      <c r="AP401" s="2">
        <f t="shared" si="33"/>
        <v>0</v>
      </c>
    </row>
    <row r="402" spans="1:42" hidden="1">
      <c r="A402" s="6">
        <v>602</v>
      </c>
      <c r="B402" s="6">
        <v>25</v>
      </c>
      <c r="C402" s="8" t="s">
        <v>77</v>
      </c>
      <c r="D402" s="7" t="s">
        <v>71</v>
      </c>
      <c r="E402" s="6" t="s">
        <v>116</v>
      </c>
      <c r="F402" s="20" t="s">
        <v>119</v>
      </c>
      <c r="G402" s="6" t="s">
        <v>129</v>
      </c>
      <c r="H402" s="18" t="s">
        <v>115</v>
      </c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2">
        <f t="shared" si="30"/>
        <v>0</v>
      </c>
      <c r="V402" s="10"/>
      <c r="W402" s="10"/>
      <c r="X402" s="10"/>
      <c r="Y402" s="2">
        <f t="shared" si="31"/>
        <v>0</v>
      </c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2">
        <f t="shared" si="32"/>
        <v>0</v>
      </c>
      <c r="AM402" s="12"/>
      <c r="AN402" s="12"/>
      <c r="AO402" s="12"/>
      <c r="AP402" s="2">
        <f t="shared" si="33"/>
        <v>0</v>
      </c>
    </row>
    <row r="403" spans="1:42" hidden="1">
      <c r="A403" s="6">
        <v>603</v>
      </c>
      <c r="B403" s="6">
        <v>25</v>
      </c>
      <c r="C403" s="8" t="s">
        <v>75</v>
      </c>
      <c r="D403" s="7" t="s">
        <v>72</v>
      </c>
      <c r="E403" s="6" t="s">
        <v>116</v>
      </c>
      <c r="F403" s="20" t="s">
        <v>119</v>
      </c>
      <c r="G403" s="6" t="s">
        <v>129</v>
      </c>
      <c r="H403" s="18" t="s">
        <v>115</v>
      </c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2">
        <f t="shared" si="30"/>
        <v>0</v>
      </c>
      <c r="V403" s="10"/>
      <c r="W403" s="10"/>
      <c r="X403" s="10"/>
      <c r="Y403" s="2">
        <f t="shared" si="31"/>
        <v>0</v>
      </c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2">
        <f t="shared" si="32"/>
        <v>0</v>
      </c>
      <c r="AM403" s="12"/>
      <c r="AN403" s="12"/>
      <c r="AO403" s="12"/>
      <c r="AP403" s="2">
        <f t="shared" si="33"/>
        <v>0</v>
      </c>
    </row>
    <row r="404" spans="1:42" hidden="1">
      <c r="A404" s="6">
        <v>537</v>
      </c>
      <c r="B404" s="6">
        <v>26</v>
      </c>
      <c r="C404" s="8" t="s">
        <v>73</v>
      </c>
      <c r="D404" s="7" t="s">
        <v>6</v>
      </c>
      <c r="E404" s="6" t="s">
        <v>116</v>
      </c>
      <c r="F404" s="20" t="s">
        <v>120</v>
      </c>
      <c r="G404" s="6" t="s">
        <v>130</v>
      </c>
      <c r="H404" s="18" t="s">
        <v>115</v>
      </c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2">
        <f t="shared" si="30"/>
        <v>0</v>
      </c>
      <c r="V404" s="10"/>
      <c r="W404" s="10"/>
      <c r="X404" s="10"/>
      <c r="Y404" s="2">
        <f t="shared" si="31"/>
        <v>0</v>
      </c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2">
        <f t="shared" si="32"/>
        <v>0</v>
      </c>
      <c r="AM404" s="10"/>
      <c r="AN404" s="10"/>
      <c r="AO404" s="10"/>
      <c r="AP404" s="2">
        <f t="shared" si="33"/>
        <v>0</v>
      </c>
    </row>
    <row r="405" spans="1:42" hidden="1">
      <c r="A405" s="6">
        <v>538</v>
      </c>
      <c r="B405" s="6">
        <v>26</v>
      </c>
      <c r="C405" s="8" t="s">
        <v>74</v>
      </c>
      <c r="D405" s="7" t="s">
        <v>7</v>
      </c>
      <c r="E405" s="6" t="s">
        <v>116</v>
      </c>
      <c r="F405" s="20" t="s">
        <v>120</v>
      </c>
      <c r="G405" s="6" t="s">
        <v>130</v>
      </c>
      <c r="H405" s="18" t="s">
        <v>115</v>
      </c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2">
        <f t="shared" si="30"/>
        <v>0</v>
      </c>
      <c r="V405" s="10"/>
      <c r="W405" s="10"/>
      <c r="X405" s="10"/>
      <c r="Y405" s="2">
        <f t="shared" si="31"/>
        <v>0</v>
      </c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2">
        <f t="shared" si="32"/>
        <v>0</v>
      </c>
      <c r="AM405" s="10"/>
      <c r="AN405" s="10"/>
      <c r="AO405" s="10"/>
      <c r="AP405" s="2">
        <f t="shared" si="33"/>
        <v>0</v>
      </c>
    </row>
    <row r="406" spans="1:42" hidden="1">
      <c r="A406" s="6">
        <v>539</v>
      </c>
      <c r="B406" s="6">
        <v>26</v>
      </c>
      <c r="C406" s="8" t="s">
        <v>75</v>
      </c>
      <c r="D406" s="7" t="s">
        <v>8</v>
      </c>
      <c r="E406" s="6" t="s">
        <v>116</v>
      </c>
      <c r="F406" s="20" t="s">
        <v>120</v>
      </c>
      <c r="G406" s="6" t="s">
        <v>130</v>
      </c>
      <c r="H406" s="18" t="s">
        <v>115</v>
      </c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2">
        <f t="shared" si="30"/>
        <v>0</v>
      </c>
      <c r="V406" s="10"/>
      <c r="W406" s="10"/>
      <c r="X406" s="10"/>
      <c r="Y406" s="2">
        <f t="shared" si="31"/>
        <v>0</v>
      </c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2">
        <f t="shared" si="32"/>
        <v>0</v>
      </c>
      <c r="AM406" s="10"/>
      <c r="AN406" s="10"/>
      <c r="AO406" s="10"/>
      <c r="AP406" s="2">
        <f t="shared" si="33"/>
        <v>0</v>
      </c>
    </row>
    <row r="407" spans="1:42" hidden="1">
      <c r="A407" s="6">
        <v>540</v>
      </c>
      <c r="B407" s="6">
        <v>26</v>
      </c>
      <c r="C407" s="8" t="s">
        <v>74</v>
      </c>
      <c r="D407" s="7" t="s">
        <v>9</v>
      </c>
      <c r="E407" s="6" t="s">
        <v>116</v>
      </c>
      <c r="F407" s="20" t="s">
        <v>120</v>
      </c>
      <c r="G407" s="6" t="s">
        <v>130</v>
      </c>
      <c r="H407" s="18" t="s">
        <v>115</v>
      </c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2">
        <f t="shared" si="30"/>
        <v>0</v>
      </c>
      <c r="V407" s="10"/>
      <c r="W407" s="10"/>
      <c r="X407" s="10"/>
      <c r="Y407" s="2">
        <f t="shared" si="31"/>
        <v>0</v>
      </c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2">
        <f t="shared" si="32"/>
        <v>0</v>
      </c>
      <c r="AM407" s="10"/>
      <c r="AN407" s="10"/>
      <c r="AO407" s="10"/>
      <c r="AP407" s="2">
        <f t="shared" si="33"/>
        <v>0</v>
      </c>
    </row>
    <row r="408" spans="1:42" hidden="1">
      <c r="A408" s="6">
        <v>541</v>
      </c>
      <c r="B408" s="6">
        <v>26</v>
      </c>
      <c r="C408" s="8" t="s">
        <v>76</v>
      </c>
      <c r="D408" s="7" t="s">
        <v>10</v>
      </c>
      <c r="E408" s="6" t="s">
        <v>116</v>
      </c>
      <c r="F408" s="20" t="s">
        <v>120</v>
      </c>
      <c r="G408" s="6" t="s">
        <v>130</v>
      </c>
      <c r="H408" s="18" t="s">
        <v>115</v>
      </c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2">
        <f t="shared" si="30"/>
        <v>0</v>
      </c>
      <c r="V408" s="10"/>
      <c r="W408" s="10"/>
      <c r="X408" s="10"/>
      <c r="Y408" s="2">
        <f t="shared" si="31"/>
        <v>0</v>
      </c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2">
        <f t="shared" si="32"/>
        <v>0</v>
      </c>
      <c r="AM408" s="10"/>
      <c r="AN408" s="10"/>
      <c r="AO408" s="10"/>
      <c r="AP408" s="2">
        <f t="shared" si="33"/>
        <v>0</v>
      </c>
    </row>
    <row r="409" spans="1:42" hidden="1">
      <c r="A409" s="6">
        <v>542</v>
      </c>
      <c r="B409" s="6">
        <v>26</v>
      </c>
      <c r="C409" s="8" t="s">
        <v>77</v>
      </c>
      <c r="D409" s="7" t="s">
        <v>11</v>
      </c>
      <c r="E409" s="6" t="s">
        <v>116</v>
      </c>
      <c r="F409" s="20" t="s">
        <v>120</v>
      </c>
      <c r="G409" s="6" t="s">
        <v>130</v>
      </c>
      <c r="H409" s="18" t="s">
        <v>115</v>
      </c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2">
        <f t="shared" si="30"/>
        <v>0</v>
      </c>
      <c r="V409" s="10"/>
      <c r="W409" s="10"/>
      <c r="X409" s="10"/>
      <c r="Y409" s="2">
        <f t="shared" si="31"/>
        <v>0</v>
      </c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2">
        <f t="shared" si="32"/>
        <v>0</v>
      </c>
      <c r="AM409" s="10"/>
      <c r="AN409" s="10"/>
      <c r="AO409" s="10"/>
      <c r="AP409" s="2">
        <f t="shared" si="33"/>
        <v>0</v>
      </c>
    </row>
    <row r="410" spans="1:42" hidden="1">
      <c r="A410" s="6">
        <v>543</v>
      </c>
      <c r="B410" s="6">
        <v>26</v>
      </c>
      <c r="C410" s="8" t="s">
        <v>75</v>
      </c>
      <c r="D410" s="7" t="s">
        <v>12</v>
      </c>
      <c r="E410" s="6" t="s">
        <v>116</v>
      </c>
      <c r="F410" s="20" t="s">
        <v>120</v>
      </c>
      <c r="G410" s="6" t="s">
        <v>130</v>
      </c>
      <c r="H410" s="18" t="s">
        <v>115</v>
      </c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2">
        <f t="shared" si="30"/>
        <v>0</v>
      </c>
      <c r="V410" s="10"/>
      <c r="W410" s="10"/>
      <c r="X410" s="10"/>
      <c r="Y410" s="2">
        <f t="shared" si="31"/>
        <v>0</v>
      </c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2">
        <f t="shared" si="32"/>
        <v>0</v>
      </c>
      <c r="AM410" s="10"/>
      <c r="AN410" s="10"/>
      <c r="AO410" s="10"/>
      <c r="AP410" s="2">
        <f t="shared" si="33"/>
        <v>0</v>
      </c>
    </row>
    <row r="411" spans="1:42" hidden="1">
      <c r="A411" s="6">
        <v>544</v>
      </c>
      <c r="B411" s="6">
        <v>26</v>
      </c>
      <c r="C411" s="8" t="s">
        <v>75</v>
      </c>
      <c r="D411" s="7" t="s">
        <v>13</v>
      </c>
      <c r="E411" s="6" t="s">
        <v>116</v>
      </c>
      <c r="F411" s="20" t="s">
        <v>120</v>
      </c>
      <c r="G411" s="6" t="s">
        <v>130</v>
      </c>
      <c r="H411" s="18" t="s">
        <v>115</v>
      </c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2">
        <f t="shared" si="30"/>
        <v>0</v>
      </c>
      <c r="V411" s="10"/>
      <c r="W411" s="10"/>
      <c r="X411" s="10"/>
      <c r="Y411" s="2">
        <f t="shared" si="31"/>
        <v>0</v>
      </c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2">
        <f t="shared" si="32"/>
        <v>0</v>
      </c>
      <c r="AM411" s="10"/>
      <c r="AN411" s="10"/>
      <c r="AO411" s="10"/>
      <c r="AP411" s="2">
        <f t="shared" si="33"/>
        <v>0</v>
      </c>
    </row>
    <row r="412" spans="1:42" hidden="1">
      <c r="A412" s="6">
        <v>545</v>
      </c>
      <c r="B412" s="6">
        <v>26</v>
      </c>
      <c r="C412" s="8" t="s">
        <v>77</v>
      </c>
      <c r="D412" s="7" t="s">
        <v>14</v>
      </c>
      <c r="E412" s="6" t="s">
        <v>116</v>
      </c>
      <c r="F412" s="20" t="s">
        <v>120</v>
      </c>
      <c r="G412" s="6" t="s">
        <v>130</v>
      </c>
      <c r="H412" s="18" t="s">
        <v>115</v>
      </c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2">
        <f t="shared" si="30"/>
        <v>0</v>
      </c>
      <c r="V412" s="10"/>
      <c r="W412" s="10"/>
      <c r="X412" s="10"/>
      <c r="Y412" s="2">
        <f t="shared" si="31"/>
        <v>0</v>
      </c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2">
        <f t="shared" si="32"/>
        <v>0</v>
      </c>
      <c r="AM412" s="10"/>
      <c r="AN412" s="10"/>
      <c r="AO412" s="10"/>
      <c r="AP412" s="2">
        <f t="shared" si="33"/>
        <v>0</v>
      </c>
    </row>
    <row r="413" spans="1:42" hidden="1">
      <c r="A413" s="6">
        <v>546</v>
      </c>
      <c r="B413" s="6">
        <v>26</v>
      </c>
      <c r="C413" s="8" t="s">
        <v>76</v>
      </c>
      <c r="D413" s="7" t="s">
        <v>15</v>
      </c>
      <c r="E413" s="6" t="s">
        <v>116</v>
      </c>
      <c r="F413" s="20" t="s">
        <v>120</v>
      </c>
      <c r="G413" s="6" t="s">
        <v>130</v>
      </c>
      <c r="H413" s="18" t="s">
        <v>115</v>
      </c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2">
        <f t="shared" si="30"/>
        <v>0</v>
      </c>
      <c r="V413" s="10"/>
      <c r="W413" s="10"/>
      <c r="X413" s="10"/>
      <c r="Y413" s="2">
        <f t="shared" si="31"/>
        <v>0</v>
      </c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2">
        <f t="shared" si="32"/>
        <v>0</v>
      </c>
      <c r="AM413" s="10"/>
      <c r="AN413" s="10"/>
      <c r="AO413" s="10"/>
      <c r="AP413" s="2">
        <f t="shared" si="33"/>
        <v>0</v>
      </c>
    </row>
    <row r="414" spans="1:42" hidden="1">
      <c r="A414" s="6">
        <v>547</v>
      </c>
      <c r="B414" s="6">
        <v>26</v>
      </c>
      <c r="C414" s="8" t="s">
        <v>78</v>
      </c>
      <c r="D414" s="7" t="s">
        <v>16</v>
      </c>
      <c r="E414" s="6" t="s">
        <v>116</v>
      </c>
      <c r="F414" s="20" t="s">
        <v>120</v>
      </c>
      <c r="G414" s="6" t="s">
        <v>130</v>
      </c>
      <c r="H414" s="18" t="s">
        <v>115</v>
      </c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2">
        <f t="shared" si="30"/>
        <v>0</v>
      </c>
      <c r="V414" s="10"/>
      <c r="W414" s="10"/>
      <c r="X414" s="10"/>
      <c r="Y414" s="2">
        <f t="shared" si="31"/>
        <v>0</v>
      </c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2">
        <f t="shared" si="32"/>
        <v>0</v>
      </c>
      <c r="AM414" s="10"/>
      <c r="AN414" s="10"/>
      <c r="AO414" s="10"/>
      <c r="AP414" s="2">
        <f t="shared" si="33"/>
        <v>0</v>
      </c>
    </row>
    <row r="415" spans="1:42" hidden="1">
      <c r="A415" s="6">
        <v>548</v>
      </c>
      <c r="B415" s="6">
        <v>26</v>
      </c>
      <c r="C415" s="8" t="s">
        <v>77</v>
      </c>
      <c r="D415" s="7" t="s">
        <v>17</v>
      </c>
      <c r="E415" s="6" t="s">
        <v>116</v>
      </c>
      <c r="F415" s="20" t="s">
        <v>120</v>
      </c>
      <c r="G415" s="6" t="s">
        <v>130</v>
      </c>
      <c r="H415" s="18" t="s">
        <v>115</v>
      </c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2">
        <f t="shared" si="30"/>
        <v>0</v>
      </c>
      <c r="V415" s="10"/>
      <c r="W415" s="10"/>
      <c r="X415" s="10"/>
      <c r="Y415" s="2">
        <f t="shared" si="31"/>
        <v>0</v>
      </c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2">
        <f t="shared" si="32"/>
        <v>0</v>
      </c>
      <c r="AM415" s="10"/>
      <c r="AN415" s="10"/>
      <c r="AO415" s="10"/>
      <c r="AP415" s="2">
        <f t="shared" si="33"/>
        <v>0</v>
      </c>
    </row>
    <row r="416" spans="1:42" hidden="1">
      <c r="A416" s="6">
        <v>549</v>
      </c>
      <c r="B416" s="6">
        <v>26</v>
      </c>
      <c r="C416" s="8" t="s">
        <v>76</v>
      </c>
      <c r="D416" s="7" t="s">
        <v>18</v>
      </c>
      <c r="E416" s="6" t="s">
        <v>116</v>
      </c>
      <c r="F416" s="20" t="s">
        <v>120</v>
      </c>
      <c r="G416" s="6" t="s">
        <v>130</v>
      </c>
      <c r="H416" s="18" t="s">
        <v>115</v>
      </c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2">
        <f t="shared" si="30"/>
        <v>0</v>
      </c>
      <c r="V416" s="10"/>
      <c r="W416" s="10"/>
      <c r="X416" s="10"/>
      <c r="Y416" s="2">
        <f t="shared" si="31"/>
        <v>0</v>
      </c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2">
        <f t="shared" si="32"/>
        <v>0</v>
      </c>
      <c r="AM416" s="10"/>
      <c r="AN416" s="10"/>
      <c r="AO416" s="10"/>
      <c r="AP416" s="2">
        <f t="shared" si="33"/>
        <v>0</v>
      </c>
    </row>
    <row r="417" spans="1:42" hidden="1">
      <c r="A417" s="6">
        <v>550</v>
      </c>
      <c r="B417" s="6">
        <v>26</v>
      </c>
      <c r="C417" s="8" t="s">
        <v>74</v>
      </c>
      <c r="D417" s="7" t="s">
        <v>19</v>
      </c>
      <c r="E417" s="6" t="s">
        <v>116</v>
      </c>
      <c r="F417" s="20" t="s">
        <v>120</v>
      </c>
      <c r="G417" s="6" t="s">
        <v>130</v>
      </c>
      <c r="H417" s="18" t="s">
        <v>115</v>
      </c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2">
        <f t="shared" si="30"/>
        <v>0</v>
      </c>
      <c r="V417" s="10"/>
      <c r="W417" s="10"/>
      <c r="X417" s="10"/>
      <c r="Y417" s="2">
        <f t="shared" si="31"/>
        <v>0</v>
      </c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2">
        <f t="shared" si="32"/>
        <v>0</v>
      </c>
      <c r="AM417" s="10"/>
      <c r="AN417" s="10"/>
      <c r="AO417" s="10"/>
      <c r="AP417" s="2">
        <f t="shared" si="33"/>
        <v>0</v>
      </c>
    </row>
    <row r="418" spans="1:42" hidden="1">
      <c r="A418" s="6">
        <v>551</v>
      </c>
      <c r="B418" s="6">
        <v>26</v>
      </c>
      <c r="C418" s="8" t="s">
        <v>77</v>
      </c>
      <c r="D418" s="7" t="s">
        <v>20</v>
      </c>
      <c r="E418" s="6" t="s">
        <v>116</v>
      </c>
      <c r="F418" s="20" t="s">
        <v>120</v>
      </c>
      <c r="G418" s="6" t="s">
        <v>130</v>
      </c>
      <c r="H418" s="18" t="s">
        <v>115</v>
      </c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2">
        <f t="shared" si="30"/>
        <v>0</v>
      </c>
      <c r="V418" s="10"/>
      <c r="W418" s="10"/>
      <c r="X418" s="10"/>
      <c r="Y418" s="2">
        <f t="shared" si="31"/>
        <v>0</v>
      </c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2">
        <f t="shared" si="32"/>
        <v>0</v>
      </c>
      <c r="AM418" s="10"/>
      <c r="AN418" s="10"/>
      <c r="AO418" s="10"/>
      <c r="AP418" s="2">
        <f t="shared" si="33"/>
        <v>0</v>
      </c>
    </row>
    <row r="419" spans="1:42" hidden="1">
      <c r="A419" s="6">
        <v>552</v>
      </c>
      <c r="B419" s="6">
        <v>26</v>
      </c>
      <c r="C419" s="8" t="s">
        <v>78</v>
      </c>
      <c r="D419" s="7" t="s">
        <v>21</v>
      </c>
      <c r="E419" s="6" t="s">
        <v>116</v>
      </c>
      <c r="F419" s="20" t="s">
        <v>120</v>
      </c>
      <c r="G419" s="6" t="s">
        <v>130</v>
      </c>
      <c r="H419" s="18" t="s">
        <v>115</v>
      </c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2">
        <f t="shared" si="30"/>
        <v>0</v>
      </c>
      <c r="V419" s="10"/>
      <c r="W419" s="10"/>
      <c r="X419" s="10"/>
      <c r="Y419" s="2">
        <f t="shared" si="31"/>
        <v>0</v>
      </c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2">
        <f t="shared" si="32"/>
        <v>0</v>
      </c>
      <c r="AM419" s="10"/>
      <c r="AN419" s="10"/>
      <c r="AO419" s="10"/>
      <c r="AP419" s="2">
        <f t="shared" si="33"/>
        <v>0</v>
      </c>
    </row>
    <row r="420" spans="1:42" hidden="1">
      <c r="A420" s="6">
        <v>553</v>
      </c>
      <c r="B420" s="6">
        <v>26</v>
      </c>
      <c r="C420" s="8" t="s">
        <v>74</v>
      </c>
      <c r="D420" s="7" t="s">
        <v>22</v>
      </c>
      <c r="E420" s="6" t="s">
        <v>116</v>
      </c>
      <c r="F420" s="20" t="s">
        <v>120</v>
      </c>
      <c r="G420" s="6" t="s">
        <v>130</v>
      </c>
      <c r="H420" s="18" t="s">
        <v>115</v>
      </c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2">
        <f t="shared" si="30"/>
        <v>0</v>
      </c>
      <c r="V420" s="10"/>
      <c r="W420" s="10"/>
      <c r="X420" s="10"/>
      <c r="Y420" s="2">
        <f t="shared" si="31"/>
        <v>0</v>
      </c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2">
        <f t="shared" si="32"/>
        <v>0</v>
      </c>
      <c r="AM420" s="10"/>
      <c r="AN420" s="10"/>
      <c r="AO420" s="10"/>
      <c r="AP420" s="2">
        <f t="shared" si="33"/>
        <v>0</v>
      </c>
    </row>
    <row r="421" spans="1:42" hidden="1">
      <c r="A421" s="6">
        <v>554</v>
      </c>
      <c r="B421" s="6">
        <v>26</v>
      </c>
      <c r="C421" s="8" t="s">
        <v>77</v>
      </c>
      <c r="D421" s="7" t="s">
        <v>23</v>
      </c>
      <c r="E421" s="6" t="s">
        <v>116</v>
      </c>
      <c r="F421" s="20" t="s">
        <v>120</v>
      </c>
      <c r="G421" s="6" t="s">
        <v>130</v>
      </c>
      <c r="H421" s="18" t="s">
        <v>115</v>
      </c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2">
        <f t="shared" si="30"/>
        <v>0</v>
      </c>
      <c r="V421" s="10"/>
      <c r="W421" s="10"/>
      <c r="X421" s="10"/>
      <c r="Y421" s="2">
        <f t="shared" si="31"/>
        <v>0</v>
      </c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2">
        <f t="shared" si="32"/>
        <v>0</v>
      </c>
      <c r="AM421" s="10"/>
      <c r="AN421" s="10"/>
      <c r="AO421" s="10"/>
      <c r="AP421" s="2">
        <f t="shared" si="33"/>
        <v>0</v>
      </c>
    </row>
    <row r="422" spans="1:42" hidden="1">
      <c r="A422" s="6">
        <v>555</v>
      </c>
      <c r="B422" s="6">
        <v>26</v>
      </c>
      <c r="C422" s="8" t="s">
        <v>77</v>
      </c>
      <c r="D422" s="7" t="s">
        <v>24</v>
      </c>
      <c r="E422" s="6" t="s">
        <v>116</v>
      </c>
      <c r="F422" s="20" t="s">
        <v>120</v>
      </c>
      <c r="G422" s="6" t="s">
        <v>130</v>
      </c>
      <c r="H422" s="18" t="s">
        <v>115</v>
      </c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2">
        <f t="shared" si="30"/>
        <v>0</v>
      </c>
      <c r="V422" s="10"/>
      <c r="W422" s="10"/>
      <c r="X422" s="10"/>
      <c r="Y422" s="2">
        <f t="shared" si="31"/>
        <v>0</v>
      </c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2">
        <f t="shared" si="32"/>
        <v>0</v>
      </c>
      <c r="AM422" s="10"/>
      <c r="AN422" s="10"/>
      <c r="AO422" s="10"/>
      <c r="AP422" s="2">
        <f t="shared" si="33"/>
        <v>0</v>
      </c>
    </row>
    <row r="423" spans="1:42" hidden="1">
      <c r="A423" s="6">
        <v>556</v>
      </c>
      <c r="B423" s="6">
        <v>26</v>
      </c>
      <c r="C423" s="8" t="s">
        <v>78</v>
      </c>
      <c r="D423" s="7" t="s">
        <v>25</v>
      </c>
      <c r="E423" s="6" t="s">
        <v>116</v>
      </c>
      <c r="F423" s="20" t="s">
        <v>120</v>
      </c>
      <c r="G423" s="6" t="s">
        <v>130</v>
      </c>
      <c r="H423" s="18" t="s">
        <v>115</v>
      </c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2">
        <f t="shared" si="30"/>
        <v>0</v>
      </c>
      <c r="V423" s="10"/>
      <c r="W423" s="10"/>
      <c r="X423" s="10"/>
      <c r="Y423" s="2">
        <f t="shared" si="31"/>
        <v>0</v>
      </c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2">
        <f t="shared" si="32"/>
        <v>0</v>
      </c>
      <c r="AM423" s="10"/>
      <c r="AN423" s="10"/>
      <c r="AO423" s="10"/>
      <c r="AP423" s="2">
        <f t="shared" si="33"/>
        <v>0</v>
      </c>
    </row>
    <row r="424" spans="1:42" hidden="1">
      <c r="A424" s="6">
        <v>557</v>
      </c>
      <c r="B424" s="6">
        <v>26</v>
      </c>
      <c r="C424" s="8" t="s">
        <v>74</v>
      </c>
      <c r="D424" s="7" t="s">
        <v>26</v>
      </c>
      <c r="E424" s="6" t="s">
        <v>116</v>
      </c>
      <c r="F424" s="20" t="s">
        <v>120</v>
      </c>
      <c r="G424" s="6" t="s">
        <v>130</v>
      </c>
      <c r="H424" s="18" t="s">
        <v>115</v>
      </c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2">
        <f t="shared" si="30"/>
        <v>0</v>
      </c>
      <c r="V424" s="10"/>
      <c r="W424" s="10"/>
      <c r="X424" s="10"/>
      <c r="Y424" s="2">
        <f t="shared" si="31"/>
        <v>0</v>
      </c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2">
        <f t="shared" si="32"/>
        <v>0</v>
      </c>
      <c r="AM424" s="10"/>
      <c r="AN424" s="10"/>
      <c r="AO424" s="10"/>
      <c r="AP424" s="2">
        <f t="shared" si="33"/>
        <v>0</v>
      </c>
    </row>
    <row r="425" spans="1:42" hidden="1">
      <c r="A425" s="6">
        <v>558</v>
      </c>
      <c r="B425" s="6">
        <v>26</v>
      </c>
      <c r="C425" s="8" t="s">
        <v>75</v>
      </c>
      <c r="D425" s="7" t="s">
        <v>27</v>
      </c>
      <c r="E425" s="6" t="s">
        <v>116</v>
      </c>
      <c r="F425" s="20" t="s">
        <v>120</v>
      </c>
      <c r="G425" s="6" t="s">
        <v>130</v>
      </c>
      <c r="H425" s="18" t="s">
        <v>115</v>
      </c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2">
        <f t="shared" si="30"/>
        <v>0</v>
      </c>
      <c r="V425" s="10"/>
      <c r="W425" s="10"/>
      <c r="X425" s="10"/>
      <c r="Y425" s="2">
        <f t="shared" si="31"/>
        <v>0</v>
      </c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2">
        <f t="shared" si="32"/>
        <v>0</v>
      </c>
      <c r="AM425" s="10"/>
      <c r="AN425" s="10"/>
      <c r="AO425" s="10"/>
      <c r="AP425" s="2">
        <f t="shared" si="33"/>
        <v>0</v>
      </c>
    </row>
    <row r="426" spans="1:42" hidden="1">
      <c r="A426" s="6">
        <v>559</v>
      </c>
      <c r="B426" s="6">
        <v>26</v>
      </c>
      <c r="C426" s="8" t="s">
        <v>76</v>
      </c>
      <c r="D426" s="7" t="s">
        <v>28</v>
      </c>
      <c r="E426" s="6" t="s">
        <v>116</v>
      </c>
      <c r="F426" s="20" t="s">
        <v>120</v>
      </c>
      <c r="G426" s="6" t="s">
        <v>130</v>
      </c>
      <c r="H426" s="18" t="s">
        <v>115</v>
      </c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2">
        <f t="shared" si="30"/>
        <v>0</v>
      </c>
      <c r="V426" s="10"/>
      <c r="W426" s="10"/>
      <c r="X426" s="10"/>
      <c r="Y426" s="2">
        <f t="shared" si="31"/>
        <v>0</v>
      </c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2">
        <f t="shared" si="32"/>
        <v>0</v>
      </c>
      <c r="AM426" s="10"/>
      <c r="AN426" s="10"/>
      <c r="AO426" s="10"/>
      <c r="AP426" s="2">
        <f t="shared" si="33"/>
        <v>0</v>
      </c>
    </row>
    <row r="427" spans="1:42" hidden="1">
      <c r="A427" s="6">
        <v>560</v>
      </c>
      <c r="B427" s="6">
        <v>26</v>
      </c>
      <c r="C427" s="8" t="s">
        <v>77</v>
      </c>
      <c r="D427" s="7" t="s">
        <v>29</v>
      </c>
      <c r="E427" s="6" t="s">
        <v>116</v>
      </c>
      <c r="F427" s="20" t="s">
        <v>120</v>
      </c>
      <c r="G427" s="6" t="s">
        <v>130</v>
      </c>
      <c r="H427" s="18" t="s">
        <v>115</v>
      </c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2">
        <f t="shared" si="30"/>
        <v>0</v>
      </c>
      <c r="V427" s="10"/>
      <c r="W427" s="10"/>
      <c r="X427" s="10"/>
      <c r="Y427" s="2">
        <f t="shared" si="31"/>
        <v>0</v>
      </c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2">
        <f t="shared" si="32"/>
        <v>0</v>
      </c>
      <c r="AM427" s="10"/>
      <c r="AN427" s="10"/>
      <c r="AO427" s="10"/>
      <c r="AP427" s="2">
        <f t="shared" si="33"/>
        <v>0</v>
      </c>
    </row>
    <row r="428" spans="1:42" hidden="1">
      <c r="A428" s="6">
        <v>561</v>
      </c>
      <c r="B428" s="6">
        <v>26</v>
      </c>
      <c r="C428" s="8" t="s">
        <v>74</v>
      </c>
      <c r="D428" s="7" t="s">
        <v>30</v>
      </c>
      <c r="E428" s="6" t="s">
        <v>116</v>
      </c>
      <c r="F428" s="20" t="s">
        <v>120</v>
      </c>
      <c r="G428" s="6" t="s">
        <v>130</v>
      </c>
      <c r="H428" s="18" t="s">
        <v>115</v>
      </c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2">
        <f t="shared" si="30"/>
        <v>0</v>
      </c>
      <c r="V428" s="10"/>
      <c r="W428" s="10"/>
      <c r="X428" s="10"/>
      <c r="Y428" s="2">
        <f t="shared" si="31"/>
        <v>0</v>
      </c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2">
        <f t="shared" si="32"/>
        <v>0</v>
      </c>
      <c r="AM428" s="10"/>
      <c r="AN428" s="10"/>
      <c r="AO428" s="10"/>
      <c r="AP428" s="2">
        <f t="shared" si="33"/>
        <v>0</v>
      </c>
    </row>
    <row r="429" spans="1:42" hidden="1">
      <c r="A429" s="6">
        <v>562</v>
      </c>
      <c r="B429" s="6">
        <v>26</v>
      </c>
      <c r="C429" s="8" t="s">
        <v>75</v>
      </c>
      <c r="D429" s="7" t="s">
        <v>31</v>
      </c>
      <c r="E429" s="6" t="s">
        <v>116</v>
      </c>
      <c r="F429" s="20" t="s">
        <v>120</v>
      </c>
      <c r="G429" s="6" t="s">
        <v>130</v>
      </c>
      <c r="H429" s="18" t="s">
        <v>115</v>
      </c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2">
        <f t="shared" si="30"/>
        <v>0</v>
      </c>
      <c r="V429" s="10"/>
      <c r="W429" s="10"/>
      <c r="X429" s="10"/>
      <c r="Y429" s="2">
        <f t="shared" si="31"/>
        <v>0</v>
      </c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2">
        <f t="shared" si="32"/>
        <v>0</v>
      </c>
      <c r="AM429" s="10"/>
      <c r="AN429" s="10"/>
      <c r="AO429" s="10"/>
      <c r="AP429" s="2">
        <f t="shared" si="33"/>
        <v>0</v>
      </c>
    </row>
    <row r="430" spans="1:42" hidden="1">
      <c r="A430" s="6">
        <v>563</v>
      </c>
      <c r="B430" s="6">
        <v>26</v>
      </c>
      <c r="C430" s="8" t="s">
        <v>73</v>
      </c>
      <c r="D430" s="7" t="s">
        <v>32</v>
      </c>
      <c r="E430" s="6" t="s">
        <v>116</v>
      </c>
      <c r="F430" s="20" t="s">
        <v>120</v>
      </c>
      <c r="G430" s="6" t="s">
        <v>130</v>
      </c>
      <c r="H430" s="18" t="s">
        <v>115</v>
      </c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2">
        <f t="shared" si="30"/>
        <v>0</v>
      </c>
      <c r="V430" s="10"/>
      <c r="W430" s="10"/>
      <c r="X430" s="10"/>
      <c r="Y430" s="2">
        <f t="shared" si="31"/>
        <v>0</v>
      </c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2">
        <f t="shared" si="32"/>
        <v>0</v>
      </c>
      <c r="AM430" s="10"/>
      <c r="AN430" s="10"/>
      <c r="AO430" s="10"/>
      <c r="AP430" s="2">
        <f t="shared" si="33"/>
        <v>0</v>
      </c>
    </row>
    <row r="431" spans="1:42" hidden="1">
      <c r="A431" s="6">
        <v>564</v>
      </c>
      <c r="B431" s="6">
        <v>26</v>
      </c>
      <c r="C431" s="8" t="s">
        <v>75</v>
      </c>
      <c r="D431" s="7" t="s">
        <v>33</v>
      </c>
      <c r="E431" s="6" t="s">
        <v>116</v>
      </c>
      <c r="F431" s="20" t="s">
        <v>120</v>
      </c>
      <c r="G431" s="6" t="s">
        <v>130</v>
      </c>
      <c r="H431" s="18" t="s">
        <v>115</v>
      </c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2">
        <f t="shared" si="30"/>
        <v>0</v>
      </c>
      <c r="V431" s="10"/>
      <c r="W431" s="10"/>
      <c r="X431" s="10"/>
      <c r="Y431" s="2">
        <f t="shared" si="31"/>
        <v>0</v>
      </c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2">
        <f t="shared" si="32"/>
        <v>0</v>
      </c>
      <c r="AM431" s="10"/>
      <c r="AN431" s="10"/>
      <c r="AO431" s="10"/>
      <c r="AP431" s="2">
        <f t="shared" si="33"/>
        <v>0</v>
      </c>
    </row>
    <row r="432" spans="1:42" hidden="1">
      <c r="A432" s="6">
        <v>565</v>
      </c>
      <c r="B432" s="6">
        <v>26</v>
      </c>
      <c r="C432" s="8" t="s">
        <v>77</v>
      </c>
      <c r="D432" s="7" t="s">
        <v>34</v>
      </c>
      <c r="E432" s="6" t="s">
        <v>116</v>
      </c>
      <c r="F432" s="20" t="s">
        <v>120</v>
      </c>
      <c r="G432" s="6" t="s">
        <v>130</v>
      </c>
      <c r="H432" s="18" t="s">
        <v>115</v>
      </c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2">
        <f t="shared" si="30"/>
        <v>0</v>
      </c>
      <c r="V432" s="10"/>
      <c r="W432" s="10"/>
      <c r="X432" s="10"/>
      <c r="Y432" s="2">
        <f t="shared" si="31"/>
        <v>0</v>
      </c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2">
        <f t="shared" si="32"/>
        <v>0</v>
      </c>
      <c r="AM432" s="10"/>
      <c r="AN432" s="10"/>
      <c r="AO432" s="10"/>
      <c r="AP432" s="2">
        <f t="shared" si="33"/>
        <v>0</v>
      </c>
    </row>
    <row r="433" spans="1:42" hidden="1">
      <c r="A433" s="6">
        <v>566</v>
      </c>
      <c r="B433" s="6">
        <v>26</v>
      </c>
      <c r="C433" s="8" t="s">
        <v>77</v>
      </c>
      <c r="D433" s="7" t="s">
        <v>35</v>
      </c>
      <c r="E433" s="6" t="s">
        <v>116</v>
      </c>
      <c r="F433" s="20" t="s">
        <v>120</v>
      </c>
      <c r="G433" s="6" t="s">
        <v>130</v>
      </c>
      <c r="H433" s="18" t="s">
        <v>115</v>
      </c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2">
        <f t="shared" si="30"/>
        <v>0</v>
      </c>
      <c r="V433" s="10"/>
      <c r="W433" s="10"/>
      <c r="X433" s="10"/>
      <c r="Y433" s="2">
        <f t="shared" si="31"/>
        <v>0</v>
      </c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2">
        <f t="shared" si="32"/>
        <v>0</v>
      </c>
      <c r="AM433" s="10"/>
      <c r="AN433" s="10"/>
      <c r="AO433" s="10"/>
      <c r="AP433" s="2">
        <f t="shared" si="33"/>
        <v>0</v>
      </c>
    </row>
    <row r="434" spans="1:42" hidden="1">
      <c r="A434" s="6">
        <v>567</v>
      </c>
      <c r="B434" s="6">
        <v>26</v>
      </c>
      <c r="C434" s="8" t="s">
        <v>75</v>
      </c>
      <c r="D434" s="7" t="s">
        <v>36</v>
      </c>
      <c r="E434" s="6" t="s">
        <v>116</v>
      </c>
      <c r="F434" s="20" t="s">
        <v>120</v>
      </c>
      <c r="G434" s="6" t="s">
        <v>130</v>
      </c>
      <c r="H434" s="18" t="s">
        <v>115</v>
      </c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2">
        <f t="shared" si="30"/>
        <v>0</v>
      </c>
      <c r="V434" s="10"/>
      <c r="W434" s="10"/>
      <c r="X434" s="10"/>
      <c r="Y434" s="2">
        <f t="shared" si="31"/>
        <v>0</v>
      </c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2">
        <f t="shared" si="32"/>
        <v>0</v>
      </c>
      <c r="AM434" s="10"/>
      <c r="AN434" s="10"/>
      <c r="AO434" s="10"/>
      <c r="AP434" s="2">
        <f t="shared" si="33"/>
        <v>0</v>
      </c>
    </row>
    <row r="435" spans="1:42" hidden="1">
      <c r="A435" s="6">
        <v>568</v>
      </c>
      <c r="B435" s="6">
        <v>26</v>
      </c>
      <c r="C435" s="8" t="s">
        <v>75</v>
      </c>
      <c r="D435" s="7" t="s">
        <v>37</v>
      </c>
      <c r="E435" s="6" t="s">
        <v>116</v>
      </c>
      <c r="F435" s="20" t="s">
        <v>120</v>
      </c>
      <c r="G435" s="6" t="s">
        <v>130</v>
      </c>
      <c r="H435" s="18" t="s">
        <v>115</v>
      </c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2">
        <f t="shared" si="30"/>
        <v>0</v>
      </c>
      <c r="V435" s="10"/>
      <c r="W435" s="10"/>
      <c r="X435" s="10"/>
      <c r="Y435" s="2">
        <f t="shared" si="31"/>
        <v>0</v>
      </c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2">
        <f t="shared" si="32"/>
        <v>0</v>
      </c>
      <c r="AM435" s="10"/>
      <c r="AN435" s="10"/>
      <c r="AO435" s="10"/>
      <c r="AP435" s="2">
        <f t="shared" si="33"/>
        <v>0</v>
      </c>
    </row>
    <row r="436" spans="1:42" hidden="1">
      <c r="A436" s="6">
        <v>569</v>
      </c>
      <c r="B436" s="6">
        <v>26</v>
      </c>
      <c r="C436" s="8" t="s">
        <v>76</v>
      </c>
      <c r="D436" s="7" t="s">
        <v>38</v>
      </c>
      <c r="E436" s="6" t="s">
        <v>116</v>
      </c>
      <c r="F436" s="20" t="s">
        <v>120</v>
      </c>
      <c r="G436" s="6" t="s">
        <v>130</v>
      </c>
      <c r="H436" s="18" t="s">
        <v>115</v>
      </c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2">
        <f t="shared" si="30"/>
        <v>0</v>
      </c>
      <c r="V436" s="10"/>
      <c r="W436" s="10"/>
      <c r="X436" s="10"/>
      <c r="Y436" s="2">
        <f t="shared" si="31"/>
        <v>0</v>
      </c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2">
        <f t="shared" si="32"/>
        <v>0</v>
      </c>
      <c r="AM436" s="10"/>
      <c r="AN436" s="10"/>
      <c r="AO436" s="10"/>
      <c r="AP436" s="2">
        <f t="shared" si="33"/>
        <v>0</v>
      </c>
    </row>
    <row r="437" spans="1:42" hidden="1">
      <c r="A437" s="6">
        <v>570</v>
      </c>
      <c r="B437" s="6">
        <v>26</v>
      </c>
      <c r="C437" s="8" t="s">
        <v>76</v>
      </c>
      <c r="D437" s="7" t="s">
        <v>39</v>
      </c>
      <c r="E437" s="6" t="s">
        <v>116</v>
      </c>
      <c r="F437" s="20" t="s">
        <v>120</v>
      </c>
      <c r="G437" s="6" t="s">
        <v>130</v>
      </c>
      <c r="H437" s="18" t="s">
        <v>115</v>
      </c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2">
        <f t="shared" si="30"/>
        <v>0</v>
      </c>
      <c r="V437" s="10"/>
      <c r="W437" s="10"/>
      <c r="X437" s="10"/>
      <c r="Y437" s="2">
        <f t="shared" si="31"/>
        <v>0</v>
      </c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2">
        <f t="shared" si="32"/>
        <v>0</v>
      </c>
      <c r="AM437" s="10"/>
      <c r="AN437" s="10"/>
      <c r="AO437" s="10"/>
      <c r="AP437" s="2">
        <f t="shared" si="33"/>
        <v>0</v>
      </c>
    </row>
    <row r="438" spans="1:42" hidden="1">
      <c r="A438" s="6">
        <v>571</v>
      </c>
      <c r="B438" s="6">
        <v>26</v>
      </c>
      <c r="C438" s="8" t="s">
        <v>78</v>
      </c>
      <c r="D438" s="7" t="s">
        <v>40</v>
      </c>
      <c r="E438" s="6" t="s">
        <v>116</v>
      </c>
      <c r="F438" s="20" t="s">
        <v>120</v>
      </c>
      <c r="G438" s="6" t="s">
        <v>130</v>
      </c>
      <c r="H438" s="18" t="s">
        <v>115</v>
      </c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2">
        <f t="shared" si="30"/>
        <v>0</v>
      </c>
      <c r="V438" s="10"/>
      <c r="W438" s="10"/>
      <c r="X438" s="10"/>
      <c r="Y438" s="2">
        <f t="shared" si="31"/>
        <v>0</v>
      </c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2">
        <f t="shared" si="32"/>
        <v>0</v>
      </c>
      <c r="AM438" s="10"/>
      <c r="AN438" s="10"/>
      <c r="AO438" s="10"/>
      <c r="AP438" s="2">
        <f t="shared" si="33"/>
        <v>0</v>
      </c>
    </row>
    <row r="439" spans="1:42" hidden="1">
      <c r="A439" s="6">
        <v>572</v>
      </c>
      <c r="B439" s="6">
        <v>26</v>
      </c>
      <c r="C439" s="8" t="s">
        <v>73</v>
      </c>
      <c r="D439" s="7" t="s">
        <v>41</v>
      </c>
      <c r="E439" s="6" t="s">
        <v>116</v>
      </c>
      <c r="F439" s="20" t="s">
        <v>120</v>
      </c>
      <c r="G439" s="6" t="s">
        <v>130</v>
      </c>
      <c r="H439" s="18" t="s">
        <v>115</v>
      </c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2">
        <f t="shared" si="30"/>
        <v>0</v>
      </c>
      <c r="V439" s="10"/>
      <c r="W439" s="10"/>
      <c r="X439" s="10"/>
      <c r="Y439" s="2">
        <f t="shared" si="31"/>
        <v>0</v>
      </c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2">
        <f t="shared" si="32"/>
        <v>0</v>
      </c>
      <c r="AM439" s="10"/>
      <c r="AN439" s="10"/>
      <c r="AO439" s="10"/>
      <c r="AP439" s="2">
        <f t="shared" si="33"/>
        <v>0</v>
      </c>
    </row>
    <row r="440" spans="1:42" hidden="1">
      <c r="A440" s="6">
        <v>573</v>
      </c>
      <c r="B440" s="6">
        <v>26</v>
      </c>
      <c r="C440" s="8" t="s">
        <v>78</v>
      </c>
      <c r="D440" s="7" t="s">
        <v>42</v>
      </c>
      <c r="E440" s="6" t="s">
        <v>116</v>
      </c>
      <c r="F440" s="20" t="s">
        <v>120</v>
      </c>
      <c r="G440" s="6" t="s">
        <v>130</v>
      </c>
      <c r="H440" s="18" t="s">
        <v>115</v>
      </c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2">
        <f t="shared" si="30"/>
        <v>0</v>
      </c>
      <c r="V440" s="10"/>
      <c r="W440" s="10"/>
      <c r="X440" s="10"/>
      <c r="Y440" s="2">
        <f t="shared" si="31"/>
        <v>0</v>
      </c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2">
        <f t="shared" si="32"/>
        <v>0</v>
      </c>
      <c r="AM440" s="10"/>
      <c r="AN440" s="10"/>
      <c r="AO440" s="10"/>
      <c r="AP440" s="2">
        <f t="shared" si="33"/>
        <v>0</v>
      </c>
    </row>
    <row r="441" spans="1:42" hidden="1">
      <c r="A441" s="6">
        <v>574</v>
      </c>
      <c r="B441" s="6">
        <v>26</v>
      </c>
      <c r="C441" s="8" t="s">
        <v>78</v>
      </c>
      <c r="D441" s="7" t="s">
        <v>43</v>
      </c>
      <c r="E441" s="6" t="s">
        <v>116</v>
      </c>
      <c r="F441" s="20" t="s">
        <v>120</v>
      </c>
      <c r="G441" s="6" t="s">
        <v>130</v>
      </c>
      <c r="H441" s="18" t="s">
        <v>115</v>
      </c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2">
        <f t="shared" si="30"/>
        <v>0</v>
      </c>
      <c r="V441" s="10"/>
      <c r="W441" s="10"/>
      <c r="X441" s="10"/>
      <c r="Y441" s="2">
        <f t="shared" si="31"/>
        <v>0</v>
      </c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2">
        <f t="shared" si="32"/>
        <v>0</v>
      </c>
      <c r="AM441" s="10"/>
      <c r="AN441" s="10"/>
      <c r="AO441" s="10"/>
      <c r="AP441" s="2">
        <f t="shared" si="33"/>
        <v>0</v>
      </c>
    </row>
    <row r="442" spans="1:42" hidden="1">
      <c r="A442" s="6">
        <v>575</v>
      </c>
      <c r="B442" s="6">
        <v>26</v>
      </c>
      <c r="C442" s="8" t="s">
        <v>78</v>
      </c>
      <c r="D442" s="7" t="s">
        <v>44</v>
      </c>
      <c r="E442" s="6" t="s">
        <v>116</v>
      </c>
      <c r="F442" s="20" t="s">
        <v>120</v>
      </c>
      <c r="G442" s="6" t="s">
        <v>130</v>
      </c>
      <c r="H442" s="18" t="s">
        <v>115</v>
      </c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2">
        <f t="shared" si="30"/>
        <v>0</v>
      </c>
      <c r="V442" s="10"/>
      <c r="W442" s="10"/>
      <c r="X442" s="10"/>
      <c r="Y442" s="2">
        <f t="shared" si="31"/>
        <v>0</v>
      </c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2">
        <f t="shared" si="32"/>
        <v>0</v>
      </c>
      <c r="AM442" s="10"/>
      <c r="AN442" s="10"/>
      <c r="AO442" s="10"/>
      <c r="AP442" s="2">
        <f t="shared" si="33"/>
        <v>0</v>
      </c>
    </row>
    <row r="443" spans="1:42" hidden="1">
      <c r="A443" s="6">
        <v>576</v>
      </c>
      <c r="B443" s="6">
        <v>26</v>
      </c>
      <c r="C443" s="8" t="s">
        <v>77</v>
      </c>
      <c r="D443" s="7" t="s">
        <v>45</v>
      </c>
      <c r="E443" s="6" t="s">
        <v>116</v>
      </c>
      <c r="F443" s="20" t="s">
        <v>120</v>
      </c>
      <c r="G443" s="6" t="s">
        <v>130</v>
      </c>
      <c r="H443" s="18" t="s">
        <v>115</v>
      </c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2">
        <f t="shared" si="30"/>
        <v>0</v>
      </c>
      <c r="V443" s="10"/>
      <c r="W443" s="10"/>
      <c r="X443" s="10"/>
      <c r="Y443" s="2">
        <f t="shared" si="31"/>
        <v>0</v>
      </c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2">
        <f t="shared" si="32"/>
        <v>0</v>
      </c>
      <c r="AM443" s="10"/>
      <c r="AN443" s="10"/>
      <c r="AO443" s="10"/>
      <c r="AP443" s="2">
        <f t="shared" si="33"/>
        <v>0</v>
      </c>
    </row>
    <row r="444" spans="1:42" hidden="1">
      <c r="A444" s="6">
        <v>577</v>
      </c>
      <c r="B444" s="6">
        <v>26</v>
      </c>
      <c r="C444" s="8" t="s">
        <v>77</v>
      </c>
      <c r="D444" s="7" t="s">
        <v>46</v>
      </c>
      <c r="E444" s="6" t="s">
        <v>116</v>
      </c>
      <c r="F444" s="20" t="s">
        <v>120</v>
      </c>
      <c r="G444" s="6" t="s">
        <v>130</v>
      </c>
      <c r="H444" s="18" t="s">
        <v>115</v>
      </c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2">
        <f t="shared" si="30"/>
        <v>0</v>
      </c>
      <c r="V444" s="10"/>
      <c r="W444" s="10"/>
      <c r="X444" s="10"/>
      <c r="Y444" s="2">
        <f t="shared" si="31"/>
        <v>0</v>
      </c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2">
        <f t="shared" si="32"/>
        <v>0</v>
      </c>
      <c r="AM444" s="10"/>
      <c r="AN444" s="10"/>
      <c r="AO444" s="10"/>
      <c r="AP444" s="2">
        <f t="shared" si="33"/>
        <v>0</v>
      </c>
    </row>
    <row r="445" spans="1:42" hidden="1">
      <c r="A445" s="6">
        <v>578</v>
      </c>
      <c r="B445" s="6">
        <v>26</v>
      </c>
      <c r="C445" s="8" t="s">
        <v>74</v>
      </c>
      <c r="D445" s="7" t="s">
        <v>47</v>
      </c>
      <c r="E445" s="6" t="s">
        <v>116</v>
      </c>
      <c r="F445" s="20" t="s">
        <v>120</v>
      </c>
      <c r="G445" s="6" t="s">
        <v>130</v>
      </c>
      <c r="H445" s="18" t="s">
        <v>115</v>
      </c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2">
        <f t="shared" si="30"/>
        <v>0</v>
      </c>
      <c r="V445" s="10"/>
      <c r="W445" s="10"/>
      <c r="X445" s="10"/>
      <c r="Y445" s="2">
        <f t="shared" si="31"/>
        <v>0</v>
      </c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2">
        <f t="shared" si="32"/>
        <v>0</v>
      </c>
      <c r="AM445" s="10"/>
      <c r="AN445" s="10"/>
      <c r="AO445" s="10"/>
      <c r="AP445" s="2">
        <f t="shared" si="33"/>
        <v>0</v>
      </c>
    </row>
    <row r="446" spans="1:42" hidden="1">
      <c r="A446" s="6">
        <v>579</v>
      </c>
      <c r="B446" s="6">
        <v>26</v>
      </c>
      <c r="C446" s="8" t="s">
        <v>77</v>
      </c>
      <c r="D446" s="7" t="s">
        <v>48</v>
      </c>
      <c r="E446" s="6" t="s">
        <v>116</v>
      </c>
      <c r="F446" s="20" t="s">
        <v>120</v>
      </c>
      <c r="G446" s="6" t="s">
        <v>130</v>
      </c>
      <c r="H446" s="18" t="s">
        <v>115</v>
      </c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2">
        <f t="shared" si="30"/>
        <v>0</v>
      </c>
      <c r="V446" s="10"/>
      <c r="W446" s="10"/>
      <c r="X446" s="10"/>
      <c r="Y446" s="2">
        <f t="shared" si="31"/>
        <v>0</v>
      </c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2">
        <f t="shared" si="32"/>
        <v>0</v>
      </c>
      <c r="AM446" s="10"/>
      <c r="AN446" s="10"/>
      <c r="AO446" s="10"/>
      <c r="AP446" s="2">
        <f t="shared" si="33"/>
        <v>0</v>
      </c>
    </row>
    <row r="447" spans="1:42" hidden="1">
      <c r="A447" s="6">
        <v>580</v>
      </c>
      <c r="B447" s="6">
        <v>26</v>
      </c>
      <c r="C447" s="8" t="s">
        <v>75</v>
      </c>
      <c r="D447" s="7" t="s">
        <v>49</v>
      </c>
      <c r="E447" s="6" t="s">
        <v>116</v>
      </c>
      <c r="F447" s="20" t="s">
        <v>120</v>
      </c>
      <c r="G447" s="6" t="s">
        <v>130</v>
      </c>
      <c r="H447" s="18" t="s">
        <v>115</v>
      </c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2">
        <f t="shared" si="30"/>
        <v>0</v>
      </c>
      <c r="V447" s="10"/>
      <c r="W447" s="10"/>
      <c r="X447" s="10"/>
      <c r="Y447" s="2">
        <f t="shared" si="31"/>
        <v>0</v>
      </c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2">
        <f t="shared" si="32"/>
        <v>0</v>
      </c>
      <c r="AM447" s="10"/>
      <c r="AN447" s="10"/>
      <c r="AO447" s="10"/>
      <c r="AP447" s="2">
        <f t="shared" si="33"/>
        <v>0</v>
      </c>
    </row>
    <row r="448" spans="1:42" hidden="1">
      <c r="A448" s="6">
        <v>581</v>
      </c>
      <c r="B448" s="6">
        <v>26</v>
      </c>
      <c r="C448" s="8" t="s">
        <v>78</v>
      </c>
      <c r="D448" s="7" t="s">
        <v>50</v>
      </c>
      <c r="E448" s="6" t="s">
        <v>116</v>
      </c>
      <c r="F448" s="20" t="s">
        <v>120</v>
      </c>
      <c r="G448" s="6" t="s">
        <v>130</v>
      </c>
      <c r="H448" s="18" t="s">
        <v>115</v>
      </c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2">
        <f t="shared" si="30"/>
        <v>0</v>
      </c>
      <c r="V448" s="10"/>
      <c r="W448" s="10"/>
      <c r="X448" s="10"/>
      <c r="Y448" s="2">
        <f t="shared" si="31"/>
        <v>0</v>
      </c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2">
        <f t="shared" si="32"/>
        <v>0</v>
      </c>
      <c r="AM448" s="10"/>
      <c r="AN448" s="10"/>
      <c r="AO448" s="10"/>
      <c r="AP448" s="2">
        <f t="shared" si="33"/>
        <v>0</v>
      </c>
    </row>
    <row r="449" spans="1:42" hidden="1">
      <c r="A449" s="6">
        <v>582</v>
      </c>
      <c r="B449" s="6">
        <v>26</v>
      </c>
      <c r="C449" s="8" t="s">
        <v>75</v>
      </c>
      <c r="D449" s="7" t="s">
        <v>51</v>
      </c>
      <c r="E449" s="6" t="s">
        <v>116</v>
      </c>
      <c r="F449" s="20" t="s">
        <v>120</v>
      </c>
      <c r="G449" s="6" t="s">
        <v>130</v>
      </c>
      <c r="H449" s="18" t="s">
        <v>115</v>
      </c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2">
        <f t="shared" si="30"/>
        <v>0</v>
      </c>
      <c r="V449" s="10"/>
      <c r="W449" s="10"/>
      <c r="X449" s="10"/>
      <c r="Y449" s="2">
        <f t="shared" si="31"/>
        <v>0</v>
      </c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2">
        <f t="shared" si="32"/>
        <v>0</v>
      </c>
      <c r="AM449" s="10"/>
      <c r="AN449" s="10"/>
      <c r="AO449" s="10"/>
      <c r="AP449" s="2">
        <f t="shared" si="33"/>
        <v>0</v>
      </c>
    </row>
    <row r="450" spans="1:42" hidden="1">
      <c r="A450" s="6">
        <v>583</v>
      </c>
      <c r="B450" s="6">
        <v>26</v>
      </c>
      <c r="C450" s="8" t="s">
        <v>77</v>
      </c>
      <c r="D450" s="7" t="s">
        <v>52</v>
      </c>
      <c r="E450" s="6" t="s">
        <v>116</v>
      </c>
      <c r="F450" s="20" t="s">
        <v>120</v>
      </c>
      <c r="G450" s="6" t="s">
        <v>130</v>
      </c>
      <c r="H450" s="18" t="s">
        <v>115</v>
      </c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2">
        <f t="shared" si="30"/>
        <v>0</v>
      </c>
      <c r="V450" s="10"/>
      <c r="W450" s="10"/>
      <c r="X450" s="10"/>
      <c r="Y450" s="2">
        <f t="shared" si="31"/>
        <v>0</v>
      </c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2">
        <f t="shared" si="32"/>
        <v>0</v>
      </c>
      <c r="AM450" s="10"/>
      <c r="AN450" s="10"/>
      <c r="AO450" s="10"/>
      <c r="AP450" s="2">
        <f t="shared" si="33"/>
        <v>0</v>
      </c>
    </row>
    <row r="451" spans="1:42" hidden="1">
      <c r="A451" s="6">
        <v>584</v>
      </c>
      <c r="B451" s="6">
        <v>26</v>
      </c>
      <c r="C451" s="8" t="s">
        <v>77</v>
      </c>
      <c r="D451" s="7" t="s">
        <v>53</v>
      </c>
      <c r="E451" s="6" t="s">
        <v>116</v>
      </c>
      <c r="F451" s="20" t="s">
        <v>120</v>
      </c>
      <c r="G451" s="6" t="s">
        <v>130</v>
      </c>
      <c r="H451" s="18" t="s">
        <v>115</v>
      </c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2">
        <f t="shared" ref="U451:U514" si="34">SUM(I451:T451)</f>
        <v>0</v>
      </c>
      <c r="V451" s="10"/>
      <c r="W451" s="10"/>
      <c r="X451" s="10"/>
      <c r="Y451" s="2">
        <f t="shared" ref="Y451:Y514" si="35">SUM(U451:X451)</f>
        <v>0</v>
      </c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2">
        <f t="shared" ref="AL451:AL514" si="36">SUM(Z451:AK451)</f>
        <v>0</v>
      </c>
      <c r="AM451" s="10"/>
      <c r="AN451" s="10"/>
      <c r="AO451" s="10"/>
      <c r="AP451" s="2">
        <f t="shared" ref="AP451:AP514" si="37">SUM(AL451:AO451)</f>
        <v>0</v>
      </c>
    </row>
    <row r="452" spans="1:42" hidden="1">
      <c r="A452" s="6">
        <v>585</v>
      </c>
      <c r="B452" s="6">
        <v>26</v>
      </c>
      <c r="C452" s="8" t="s">
        <v>74</v>
      </c>
      <c r="D452" s="7" t="s">
        <v>54</v>
      </c>
      <c r="E452" s="6" t="s">
        <v>116</v>
      </c>
      <c r="F452" s="20" t="s">
        <v>120</v>
      </c>
      <c r="G452" s="6" t="s">
        <v>130</v>
      </c>
      <c r="H452" s="18" t="s">
        <v>115</v>
      </c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2">
        <f t="shared" si="34"/>
        <v>0</v>
      </c>
      <c r="V452" s="10"/>
      <c r="W452" s="10"/>
      <c r="X452" s="10"/>
      <c r="Y452" s="2">
        <f t="shared" si="35"/>
        <v>0</v>
      </c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2">
        <f t="shared" si="36"/>
        <v>0</v>
      </c>
      <c r="AM452" s="10"/>
      <c r="AN452" s="10"/>
      <c r="AO452" s="10"/>
      <c r="AP452" s="2">
        <f t="shared" si="37"/>
        <v>0</v>
      </c>
    </row>
    <row r="453" spans="1:42" hidden="1">
      <c r="A453" s="6">
        <v>586</v>
      </c>
      <c r="B453" s="6">
        <v>26</v>
      </c>
      <c r="C453" s="8" t="s">
        <v>76</v>
      </c>
      <c r="D453" s="7" t="s">
        <v>55</v>
      </c>
      <c r="E453" s="6" t="s">
        <v>116</v>
      </c>
      <c r="F453" s="20" t="s">
        <v>120</v>
      </c>
      <c r="G453" s="6" t="s">
        <v>130</v>
      </c>
      <c r="H453" s="18" t="s">
        <v>115</v>
      </c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2">
        <f t="shared" si="34"/>
        <v>0</v>
      </c>
      <c r="V453" s="10"/>
      <c r="W453" s="10"/>
      <c r="X453" s="10"/>
      <c r="Y453" s="2">
        <f t="shared" si="35"/>
        <v>0</v>
      </c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2">
        <f t="shared" si="36"/>
        <v>0</v>
      </c>
      <c r="AM453" s="10"/>
      <c r="AN453" s="10"/>
      <c r="AO453" s="10"/>
      <c r="AP453" s="2">
        <f t="shared" si="37"/>
        <v>0</v>
      </c>
    </row>
    <row r="454" spans="1:42" hidden="1">
      <c r="A454" s="6">
        <v>587</v>
      </c>
      <c r="B454" s="6">
        <v>26</v>
      </c>
      <c r="C454" s="8" t="s">
        <v>77</v>
      </c>
      <c r="D454" s="7" t="s">
        <v>56</v>
      </c>
      <c r="E454" s="6" t="s">
        <v>116</v>
      </c>
      <c r="F454" s="20" t="s">
        <v>120</v>
      </c>
      <c r="G454" s="6" t="s">
        <v>130</v>
      </c>
      <c r="H454" s="18" t="s">
        <v>115</v>
      </c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2">
        <f t="shared" si="34"/>
        <v>0</v>
      </c>
      <c r="V454" s="10"/>
      <c r="W454" s="10"/>
      <c r="X454" s="10"/>
      <c r="Y454" s="2">
        <f t="shared" si="35"/>
        <v>0</v>
      </c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2">
        <f t="shared" si="36"/>
        <v>0</v>
      </c>
      <c r="AM454" s="10"/>
      <c r="AN454" s="10"/>
      <c r="AO454" s="10"/>
      <c r="AP454" s="2">
        <f t="shared" si="37"/>
        <v>0</v>
      </c>
    </row>
    <row r="455" spans="1:42" hidden="1">
      <c r="A455" s="6">
        <v>588</v>
      </c>
      <c r="B455" s="6">
        <v>26</v>
      </c>
      <c r="C455" s="8" t="s">
        <v>74</v>
      </c>
      <c r="D455" s="7" t="s">
        <v>57</v>
      </c>
      <c r="E455" s="6" t="s">
        <v>116</v>
      </c>
      <c r="F455" s="20" t="s">
        <v>120</v>
      </c>
      <c r="G455" s="6" t="s">
        <v>130</v>
      </c>
      <c r="H455" s="18" t="s">
        <v>115</v>
      </c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2">
        <f t="shared" si="34"/>
        <v>0</v>
      </c>
      <c r="V455" s="10"/>
      <c r="W455" s="10"/>
      <c r="X455" s="10"/>
      <c r="Y455" s="2">
        <f t="shared" si="35"/>
        <v>0</v>
      </c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2">
        <f t="shared" si="36"/>
        <v>0</v>
      </c>
      <c r="AM455" s="10"/>
      <c r="AN455" s="10"/>
      <c r="AO455" s="10"/>
      <c r="AP455" s="2">
        <f t="shared" si="37"/>
        <v>0</v>
      </c>
    </row>
    <row r="456" spans="1:42" hidden="1">
      <c r="A456" s="6">
        <v>589</v>
      </c>
      <c r="B456" s="6">
        <v>26</v>
      </c>
      <c r="C456" s="8" t="s">
        <v>73</v>
      </c>
      <c r="D456" s="7" t="s">
        <v>58</v>
      </c>
      <c r="E456" s="6" t="s">
        <v>116</v>
      </c>
      <c r="F456" s="20" t="s">
        <v>120</v>
      </c>
      <c r="G456" s="6" t="s">
        <v>130</v>
      </c>
      <c r="H456" s="18" t="s">
        <v>115</v>
      </c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2">
        <f t="shared" si="34"/>
        <v>0</v>
      </c>
      <c r="V456" s="10"/>
      <c r="W456" s="10"/>
      <c r="X456" s="10"/>
      <c r="Y456" s="2">
        <f t="shared" si="35"/>
        <v>0</v>
      </c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2">
        <f t="shared" si="36"/>
        <v>0</v>
      </c>
      <c r="AM456" s="10"/>
      <c r="AN456" s="10"/>
      <c r="AO456" s="10"/>
      <c r="AP456" s="2">
        <f t="shared" si="37"/>
        <v>0</v>
      </c>
    </row>
    <row r="457" spans="1:42" hidden="1">
      <c r="A457" s="6">
        <v>590</v>
      </c>
      <c r="B457" s="6">
        <v>26</v>
      </c>
      <c r="C457" s="8" t="s">
        <v>77</v>
      </c>
      <c r="D457" s="7" t="s">
        <v>59</v>
      </c>
      <c r="E457" s="6" t="s">
        <v>116</v>
      </c>
      <c r="F457" s="20" t="s">
        <v>120</v>
      </c>
      <c r="G457" s="6" t="s">
        <v>130</v>
      </c>
      <c r="H457" s="18" t="s">
        <v>115</v>
      </c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2">
        <f t="shared" si="34"/>
        <v>0</v>
      </c>
      <c r="V457" s="10"/>
      <c r="W457" s="10"/>
      <c r="X457" s="10"/>
      <c r="Y457" s="2">
        <f t="shared" si="35"/>
        <v>0</v>
      </c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2">
        <f t="shared" si="36"/>
        <v>0</v>
      </c>
      <c r="AM457" s="10"/>
      <c r="AN457" s="10"/>
      <c r="AO457" s="10"/>
      <c r="AP457" s="2">
        <f t="shared" si="37"/>
        <v>0</v>
      </c>
    </row>
    <row r="458" spans="1:42" hidden="1">
      <c r="A458" s="6">
        <v>591</v>
      </c>
      <c r="B458" s="6">
        <v>26</v>
      </c>
      <c r="C458" s="8" t="s">
        <v>78</v>
      </c>
      <c r="D458" s="7" t="s">
        <v>60</v>
      </c>
      <c r="E458" s="6" t="s">
        <v>116</v>
      </c>
      <c r="F458" s="20" t="s">
        <v>120</v>
      </c>
      <c r="G458" s="6" t="s">
        <v>130</v>
      </c>
      <c r="H458" s="18" t="s">
        <v>115</v>
      </c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2">
        <f t="shared" si="34"/>
        <v>0</v>
      </c>
      <c r="V458" s="10"/>
      <c r="W458" s="10"/>
      <c r="X458" s="10"/>
      <c r="Y458" s="2">
        <f t="shared" si="35"/>
        <v>0</v>
      </c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2">
        <f t="shared" si="36"/>
        <v>0</v>
      </c>
      <c r="AM458" s="10"/>
      <c r="AN458" s="10"/>
      <c r="AO458" s="10"/>
      <c r="AP458" s="2">
        <f t="shared" si="37"/>
        <v>0</v>
      </c>
    </row>
    <row r="459" spans="1:42" hidden="1">
      <c r="A459" s="6">
        <v>592</v>
      </c>
      <c r="B459" s="6">
        <v>26</v>
      </c>
      <c r="C459" s="8" t="s">
        <v>75</v>
      </c>
      <c r="D459" s="7" t="s">
        <v>61</v>
      </c>
      <c r="E459" s="6" t="s">
        <v>116</v>
      </c>
      <c r="F459" s="20" t="s">
        <v>120</v>
      </c>
      <c r="G459" s="6" t="s">
        <v>130</v>
      </c>
      <c r="H459" s="18" t="s">
        <v>115</v>
      </c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2">
        <f t="shared" si="34"/>
        <v>0</v>
      </c>
      <c r="V459" s="10"/>
      <c r="W459" s="10"/>
      <c r="X459" s="10"/>
      <c r="Y459" s="2">
        <f t="shared" si="35"/>
        <v>0</v>
      </c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2">
        <f t="shared" si="36"/>
        <v>0</v>
      </c>
      <c r="AM459" s="10"/>
      <c r="AN459" s="10"/>
      <c r="AO459" s="10"/>
      <c r="AP459" s="2">
        <f t="shared" si="37"/>
        <v>0</v>
      </c>
    </row>
    <row r="460" spans="1:42" hidden="1">
      <c r="A460" s="6">
        <v>593</v>
      </c>
      <c r="B460" s="6">
        <v>26</v>
      </c>
      <c r="C460" s="8" t="s">
        <v>74</v>
      </c>
      <c r="D460" s="7" t="s">
        <v>62</v>
      </c>
      <c r="E460" s="6" t="s">
        <v>116</v>
      </c>
      <c r="F460" s="20" t="s">
        <v>120</v>
      </c>
      <c r="G460" s="6" t="s">
        <v>130</v>
      </c>
      <c r="H460" s="18" t="s">
        <v>115</v>
      </c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2">
        <f t="shared" si="34"/>
        <v>0</v>
      </c>
      <c r="V460" s="10"/>
      <c r="W460" s="10"/>
      <c r="X460" s="10"/>
      <c r="Y460" s="2">
        <f t="shared" si="35"/>
        <v>0</v>
      </c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2">
        <f t="shared" si="36"/>
        <v>0</v>
      </c>
      <c r="AM460" s="10"/>
      <c r="AN460" s="10"/>
      <c r="AO460" s="10"/>
      <c r="AP460" s="2">
        <f t="shared" si="37"/>
        <v>0</v>
      </c>
    </row>
    <row r="461" spans="1:42" hidden="1">
      <c r="A461" s="6">
        <v>594</v>
      </c>
      <c r="B461" s="6">
        <v>26</v>
      </c>
      <c r="C461" s="8" t="s">
        <v>78</v>
      </c>
      <c r="D461" s="7" t="s">
        <v>63</v>
      </c>
      <c r="E461" s="6" t="s">
        <v>116</v>
      </c>
      <c r="F461" s="20" t="s">
        <v>120</v>
      </c>
      <c r="G461" s="6" t="s">
        <v>130</v>
      </c>
      <c r="H461" s="18" t="s">
        <v>115</v>
      </c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2">
        <f t="shared" si="34"/>
        <v>0</v>
      </c>
      <c r="V461" s="10"/>
      <c r="W461" s="10"/>
      <c r="X461" s="10"/>
      <c r="Y461" s="2">
        <f t="shared" si="35"/>
        <v>0</v>
      </c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2">
        <f t="shared" si="36"/>
        <v>0</v>
      </c>
      <c r="AM461" s="10"/>
      <c r="AN461" s="10"/>
      <c r="AO461" s="10"/>
      <c r="AP461" s="2">
        <f t="shared" si="37"/>
        <v>0</v>
      </c>
    </row>
    <row r="462" spans="1:42" hidden="1">
      <c r="A462" s="6">
        <v>595</v>
      </c>
      <c r="B462" s="6">
        <v>26</v>
      </c>
      <c r="C462" s="8" t="s">
        <v>75</v>
      </c>
      <c r="D462" s="7" t="s">
        <v>64</v>
      </c>
      <c r="E462" s="6" t="s">
        <v>116</v>
      </c>
      <c r="F462" s="20" t="s">
        <v>120</v>
      </c>
      <c r="G462" s="6" t="s">
        <v>130</v>
      </c>
      <c r="H462" s="18" t="s">
        <v>115</v>
      </c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2">
        <f t="shared" si="34"/>
        <v>0</v>
      </c>
      <c r="V462" s="10"/>
      <c r="W462" s="10"/>
      <c r="X462" s="10"/>
      <c r="Y462" s="2">
        <f t="shared" si="35"/>
        <v>0</v>
      </c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2">
        <f t="shared" si="36"/>
        <v>0</v>
      </c>
      <c r="AM462" s="10"/>
      <c r="AN462" s="10"/>
      <c r="AO462" s="10"/>
      <c r="AP462" s="2">
        <f t="shared" si="37"/>
        <v>0</v>
      </c>
    </row>
    <row r="463" spans="1:42" hidden="1">
      <c r="A463" s="6">
        <v>596</v>
      </c>
      <c r="B463" s="6">
        <v>26</v>
      </c>
      <c r="C463" s="8" t="s">
        <v>75</v>
      </c>
      <c r="D463" s="7" t="s">
        <v>65</v>
      </c>
      <c r="E463" s="6" t="s">
        <v>116</v>
      </c>
      <c r="F463" s="20" t="s">
        <v>120</v>
      </c>
      <c r="G463" s="6" t="s">
        <v>130</v>
      </c>
      <c r="H463" s="18" t="s">
        <v>115</v>
      </c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2">
        <f t="shared" si="34"/>
        <v>0</v>
      </c>
      <c r="V463" s="10"/>
      <c r="W463" s="10"/>
      <c r="X463" s="10"/>
      <c r="Y463" s="2">
        <f t="shared" si="35"/>
        <v>0</v>
      </c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2">
        <f t="shared" si="36"/>
        <v>0</v>
      </c>
      <c r="AM463" s="10"/>
      <c r="AN463" s="10"/>
      <c r="AO463" s="10"/>
      <c r="AP463" s="2">
        <f t="shared" si="37"/>
        <v>0</v>
      </c>
    </row>
    <row r="464" spans="1:42" hidden="1">
      <c r="A464" s="6">
        <v>597</v>
      </c>
      <c r="B464" s="6">
        <v>26</v>
      </c>
      <c r="C464" s="8" t="s">
        <v>74</v>
      </c>
      <c r="D464" s="7" t="s">
        <v>66</v>
      </c>
      <c r="E464" s="6" t="s">
        <v>116</v>
      </c>
      <c r="F464" s="20" t="s">
        <v>120</v>
      </c>
      <c r="G464" s="6" t="s">
        <v>130</v>
      </c>
      <c r="H464" s="18" t="s">
        <v>115</v>
      </c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2">
        <f t="shared" si="34"/>
        <v>0</v>
      </c>
      <c r="V464" s="10"/>
      <c r="W464" s="10"/>
      <c r="X464" s="10"/>
      <c r="Y464" s="2">
        <f t="shared" si="35"/>
        <v>0</v>
      </c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2">
        <f t="shared" si="36"/>
        <v>0</v>
      </c>
      <c r="AM464" s="10"/>
      <c r="AN464" s="10"/>
      <c r="AO464" s="10"/>
      <c r="AP464" s="2">
        <f t="shared" si="37"/>
        <v>0</v>
      </c>
    </row>
    <row r="465" spans="1:42" hidden="1">
      <c r="A465" s="6">
        <v>598</v>
      </c>
      <c r="B465" s="6">
        <v>26</v>
      </c>
      <c r="C465" s="8" t="s">
        <v>74</v>
      </c>
      <c r="D465" s="7" t="s">
        <v>67</v>
      </c>
      <c r="E465" s="6" t="s">
        <v>116</v>
      </c>
      <c r="F465" s="20" t="s">
        <v>120</v>
      </c>
      <c r="G465" s="6" t="s">
        <v>130</v>
      </c>
      <c r="H465" s="18" t="s">
        <v>115</v>
      </c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2">
        <f t="shared" si="34"/>
        <v>0</v>
      </c>
      <c r="V465" s="10"/>
      <c r="W465" s="10"/>
      <c r="X465" s="10"/>
      <c r="Y465" s="2">
        <f t="shared" si="35"/>
        <v>0</v>
      </c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2">
        <f t="shared" si="36"/>
        <v>0</v>
      </c>
      <c r="AM465" s="10"/>
      <c r="AN465" s="10"/>
      <c r="AO465" s="10"/>
      <c r="AP465" s="2">
        <f t="shared" si="37"/>
        <v>0</v>
      </c>
    </row>
    <row r="466" spans="1:42" hidden="1">
      <c r="A466" s="6">
        <v>599</v>
      </c>
      <c r="B466" s="6">
        <v>26</v>
      </c>
      <c r="C466" s="8" t="s">
        <v>78</v>
      </c>
      <c r="D466" s="7" t="s">
        <v>68</v>
      </c>
      <c r="E466" s="6" t="s">
        <v>116</v>
      </c>
      <c r="F466" s="20" t="s">
        <v>120</v>
      </c>
      <c r="G466" s="6" t="s">
        <v>130</v>
      </c>
      <c r="H466" s="18" t="s">
        <v>115</v>
      </c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2">
        <f t="shared" si="34"/>
        <v>0</v>
      </c>
      <c r="V466" s="10"/>
      <c r="W466" s="10"/>
      <c r="X466" s="10"/>
      <c r="Y466" s="2">
        <f t="shared" si="35"/>
        <v>0</v>
      </c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2">
        <f t="shared" si="36"/>
        <v>0</v>
      </c>
      <c r="AM466" s="10"/>
      <c r="AN466" s="10"/>
      <c r="AO466" s="10"/>
      <c r="AP466" s="2">
        <f t="shared" si="37"/>
        <v>0</v>
      </c>
    </row>
    <row r="467" spans="1:42" hidden="1">
      <c r="A467" s="6">
        <v>600</v>
      </c>
      <c r="B467" s="6">
        <v>26</v>
      </c>
      <c r="C467" s="8" t="s">
        <v>77</v>
      </c>
      <c r="D467" s="7" t="s">
        <v>69</v>
      </c>
      <c r="E467" s="6" t="s">
        <v>116</v>
      </c>
      <c r="F467" s="20" t="s">
        <v>120</v>
      </c>
      <c r="G467" s="6" t="s">
        <v>130</v>
      </c>
      <c r="H467" s="18" t="s">
        <v>115</v>
      </c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2">
        <f t="shared" si="34"/>
        <v>0</v>
      </c>
      <c r="V467" s="10"/>
      <c r="W467" s="10"/>
      <c r="X467" s="10"/>
      <c r="Y467" s="2">
        <f t="shared" si="35"/>
        <v>0</v>
      </c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2">
        <f t="shared" si="36"/>
        <v>0</v>
      </c>
      <c r="AM467" s="10"/>
      <c r="AN467" s="10"/>
      <c r="AO467" s="10"/>
      <c r="AP467" s="2">
        <f t="shared" si="37"/>
        <v>0</v>
      </c>
    </row>
    <row r="468" spans="1:42" hidden="1">
      <c r="A468" s="6">
        <v>601</v>
      </c>
      <c r="B468" s="6">
        <v>26</v>
      </c>
      <c r="C468" s="8" t="s">
        <v>77</v>
      </c>
      <c r="D468" s="7" t="s">
        <v>70</v>
      </c>
      <c r="E468" s="6" t="s">
        <v>116</v>
      </c>
      <c r="F468" s="20" t="s">
        <v>120</v>
      </c>
      <c r="G468" s="6" t="s">
        <v>130</v>
      </c>
      <c r="H468" s="18" t="s">
        <v>115</v>
      </c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2">
        <f t="shared" si="34"/>
        <v>0</v>
      </c>
      <c r="V468" s="10"/>
      <c r="W468" s="10"/>
      <c r="X468" s="10"/>
      <c r="Y468" s="2">
        <f t="shared" si="35"/>
        <v>0</v>
      </c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2">
        <f t="shared" si="36"/>
        <v>0</v>
      </c>
      <c r="AM468" s="10"/>
      <c r="AN468" s="10"/>
      <c r="AO468" s="10"/>
      <c r="AP468" s="2">
        <f t="shared" si="37"/>
        <v>0</v>
      </c>
    </row>
    <row r="469" spans="1:42" hidden="1">
      <c r="A469" s="6">
        <v>602</v>
      </c>
      <c r="B469" s="6">
        <v>26</v>
      </c>
      <c r="C469" s="8" t="s">
        <v>77</v>
      </c>
      <c r="D469" s="7" t="s">
        <v>71</v>
      </c>
      <c r="E469" s="6" t="s">
        <v>116</v>
      </c>
      <c r="F469" s="20" t="s">
        <v>120</v>
      </c>
      <c r="G469" s="6" t="s">
        <v>130</v>
      </c>
      <c r="H469" s="18" t="s">
        <v>115</v>
      </c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2">
        <f t="shared" si="34"/>
        <v>0</v>
      </c>
      <c r="V469" s="10"/>
      <c r="W469" s="10"/>
      <c r="X469" s="10"/>
      <c r="Y469" s="2">
        <f t="shared" si="35"/>
        <v>0</v>
      </c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2">
        <f t="shared" si="36"/>
        <v>0</v>
      </c>
      <c r="AM469" s="10"/>
      <c r="AN469" s="10"/>
      <c r="AO469" s="10"/>
      <c r="AP469" s="2">
        <f t="shared" si="37"/>
        <v>0</v>
      </c>
    </row>
    <row r="470" spans="1:42" hidden="1">
      <c r="A470" s="6">
        <v>603</v>
      </c>
      <c r="B470" s="6">
        <v>26</v>
      </c>
      <c r="C470" s="8" t="s">
        <v>75</v>
      </c>
      <c r="D470" s="7" t="s">
        <v>72</v>
      </c>
      <c r="E470" s="6" t="s">
        <v>116</v>
      </c>
      <c r="F470" s="20" t="s">
        <v>120</v>
      </c>
      <c r="G470" s="6" t="s">
        <v>130</v>
      </c>
      <c r="H470" s="18" t="s">
        <v>115</v>
      </c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2">
        <f t="shared" si="34"/>
        <v>0</v>
      </c>
      <c r="V470" s="10"/>
      <c r="W470" s="10"/>
      <c r="X470" s="10"/>
      <c r="Y470" s="2">
        <f t="shared" si="35"/>
        <v>0</v>
      </c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2">
        <f t="shared" si="36"/>
        <v>0</v>
      </c>
      <c r="AM470" s="10"/>
      <c r="AN470" s="10"/>
      <c r="AO470" s="10"/>
      <c r="AP470" s="2">
        <f t="shared" si="37"/>
        <v>0</v>
      </c>
    </row>
    <row r="471" spans="1:42" hidden="1">
      <c r="A471" s="6">
        <v>537</v>
      </c>
      <c r="B471" s="6">
        <v>27</v>
      </c>
      <c r="C471" s="8" t="s">
        <v>73</v>
      </c>
      <c r="D471" s="7" t="s">
        <v>6</v>
      </c>
      <c r="E471" s="6" t="s">
        <v>116</v>
      </c>
      <c r="F471" s="20" t="s">
        <v>121</v>
      </c>
      <c r="G471" s="6" t="s">
        <v>131</v>
      </c>
      <c r="H471" s="18" t="s">
        <v>115</v>
      </c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2">
        <f t="shared" si="34"/>
        <v>0</v>
      </c>
      <c r="V471" s="10"/>
      <c r="W471" s="10"/>
      <c r="X471" s="10"/>
      <c r="Y471" s="2">
        <f t="shared" si="35"/>
        <v>0</v>
      </c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2">
        <f t="shared" si="36"/>
        <v>0</v>
      </c>
      <c r="AM471" s="10"/>
      <c r="AN471" s="10"/>
      <c r="AO471" s="10"/>
      <c r="AP471" s="2">
        <f t="shared" si="37"/>
        <v>0</v>
      </c>
    </row>
    <row r="472" spans="1:42" hidden="1">
      <c r="A472" s="6">
        <v>538</v>
      </c>
      <c r="B472" s="6">
        <v>27</v>
      </c>
      <c r="C472" s="8" t="s">
        <v>74</v>
      </c>
      <c r="D472" s="7" t="s">
        <v>7</v>
      </c>
      <c r="E472" s="6" t="s">
        <v>116</v>
      </c>
      <c r="F472" s="20" t="s">
        <v>121</v>
      </c>
      <c r="G472" s="6" t="s">
        <v>131</v>
      </c>
      <c r="H472" s="18" t="s">
        <v>115</v>
      </c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2">
        <f t="shared" si="34"/>
        <v>0</v>
      </c>
      <c r="V472" s="10"/>
      <c r="W472" s="10"/>
      <c r="X472" s="10"/>
      <c r="Y472" s="2">
        <f t="shared" si="35"/>
        <v>0</v>
      </c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2">
        <f t="shared" si="36"/>
        <v>0</v>
      </c>
      <c r="AM472" s="10"/>
      <c r="AN472" s="10"/>
      <c r="AO472" s="10"/>
      <c r="AP472" s="2">
        <f t="shared" si="37"/>
        <v>0</v>
      </c>
    </row>
    <row r="473" spans="1:42" hidden="1">
      <c r="A473" s="6">
        <v>539</v>
      </c>
      <c r="B473" s="6">
        <v>27</v>
      </c>
      <c r="C473" s="8" t="s">
        <v>75</v>
      </c>
      <c r="D473" s="7" t="s">
        <v>8</v>
      </c>
      <c r="E473" s="6" t="s">
        <v>116</v>
      </c>
      <c r="F473" s="20" t="s">
        <v>121</v>
      </c>
      <c r="G473" s="6" t="s">
        <v>131</v>
      </c>
      <c r="H473" s="18" t="s">
        <v>115</v>
      </c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2">
        <f t="shared" si="34"/>
        <v>0</v>
      </c>
      <c r="V473" s="10"/>
      <c r="W473" s="10"/>
      <c r="X473" s="10"/>
      <c r="Y473" s="2">
        <f t="shared" si="35"/>
        <v>0</v>
      </c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2">
        <f t="shared" si="36"/>
        <v>0</v>
      </c>
      <c r="AM473" s="10"/>
      <c r="AN473" s="10"/>
      <c r="AO473" s="10"/>
      <c r="AP473" s="2">
        <f t="shared" si="37"/>
        <v>0</v>
      </c>
    </row>
    <row r="474" spans="1:42" hidden="1">
      <c r="A474" s="6">
        <v>540</v>
      </c>
      <c r="B474" s="6">
        <v>27</v>
      </c>
      <c r="C474" s="8" t="s">
        <v>74</v>
      </c>
      <c r="D474" s="7" t="s">
        <v>9</v>
      </c>
      <c r="E474" s="6" t="s">
        <v>116</v>
      </c>
      <c r="F474" s="20" t="s">
        <v>121</v>
      </c>
      <c r="G474" s="6" t="s">
        <v>131</v>
      </c>
      <c r="H474" s="18" t="s">
        <v>115</v>
      </c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2">
        <f t="shared" si="34"/>
        <v>0</v>
      </c>
      <c r="V474" s="10"/>
      <c r="W474" s="10"/>
      <c r="X474" s="10"/>
      <c r="Y474" s="2">
        <f t="shared" si="35"/>
        <v>0</v>
      </c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2">
        <f t="shared" si="36"/>
        <v>0</v>
      </c>
      <c r="AM474" s="10"/>
      <c r="AN474" s="10"/>
      <c r="AO474" s="10"/>
      <c r="AP474" s="2">
        <f t="shared" si="37"/>
        <v>0</v>
      </c>
    </row>
    <row r="475" spans="1:42" hidden="1">
      <c r="A475" s="6">
        <v>541</v>
      </c>
      <c r="B475" s="6">
        <v>27</v>
      </c>
      <c r="C475" s="8" t="s">
        <v>76</v>
      </c>
      <c r="D475" s="7" t="s">
        <v>10</v>
      </c>
      <c r="E475" s="6" t="s">
        <v>116</v>
      </c>
      <c r="F475" s="20" t="s">
        <v>121</v>
      </c>
      <c r="G475" s="6" t="s">
        <v>131</v>
      </c>
      <c r="H475" s="18" t="s">
        <v>115</v>
      </c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2">
        <f t="shared" si="34"/>
        <v>0</v>
      </c>
      <c r="V475" s="10"/>
      <c r="W475" s="10"/>
      <c r="X475" s="10"/>
      <c r="Y475" s="2">
        <f t="shared" si="35"/>
        <v>0</v>
      </c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2">
        <f t="shared" si="36"/>
        <v>0</v>
      </c>
      <c r="AM475" s="10"/>
      <c r="AN475" s="10"/>
      <c r="AO475" s="10"/>
      <c r="AP475" s="2">
        <f t="shared" si="37"/>
        <v>0</v>
      </c>
    </row>
    <row r="476" spans="1:42" hidden="1">
      <c r="A476" s="6">
        <v>542</v>
      </c>
      <c r="B476" s="6">
        <v>27</v>
      </c>
      <c r="C476" s="8" t="s">
        <v>77</v>
      </c>
      <c r="D476" s="7" t="s">
        <v>11</v>
      </c>
      <c r="E476" s="6" t="s">
        <v>116</v>
      </c>
      <c r="F476" s="20" t="s">
        <v>121</v>
      </c>
      <c r="G476" s="6" t="s">
        <v>131</v>
      </c>
      <c r="H476" s="18" t="s">
        <v>115</v>
      </c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2">
        <f t="shared" si="34"/>
        <v>0</v>
      </c>
      <c r="V476" s="10"/>
      <c r="W476" s="10"/>
      <c r="X476" s="10"/>
      <c r="Y476" s="2">
        <f t="shared" si="35"/>
        <v>0</v>
      </c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2">
        <f t="shared" si="36"/>
        <v>0</v>
      </c>
      <c r="AM476" s="10"/>
      <c r="AN476" s="10"/>
      <c r="AO476" s="10"/>
      <c r="AP476" s="2">
        <f t="shared" si="37"/>
        <v>0</v>
      </c>
    </row>
    <row r="477" spans="1:42" hidden="1">
      <c r="A477" s="6">
        <v>543</v>
      </c>
      <c r="B477" s="6">
        <v>27</v>
      </c>
      <c r="C477" s="8" t="s">
        <v>75</v>
      </c>
      <c r="D477" s="7" t="s">
        <v>12</v>
      </c>
      <c r="E477" s="6" t="s">
        <v>116</v>
      </c>
      <c r="F477" s="20" t="s">
        <v>121</v>
      </c>
      <c r="G477" s="6" t="s">
        <v>131</v>
      </c>
      <c r="H477" s="18" t="s">
        <v>115</v>
      </c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2">
        <f t="shared" si="34"/>
        <v>0</v>
      </c>
      <c r="V477" s="10"/>
      <c r="W477" s="10"/>
      <c r="X477" s="10"/>
      <c r="Y477" s="2">
        <f t="shared" si="35"/>
        <v>0</v>
      </c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2">
        <f t="shared" si="36"/>
        <v>0</v>
      </c>
      <c r="AM477" s="10"/>
      <c r="AN477" s="10"/>
      <c r="AO477" s="10"/>
      <c r="AP477" s="2">
        <f t="shared" si="37"/>
        <v>0</v>
      </c>
    </row>
    <row r="478" spans="1:42" hidden="1">
      <c r="A478" s="6">
        <v>544</v>
      </c>
      <c r="B478" s="6">
        <v>27</v>
      </c>
      <c r="C478" s="8" t="s">
        <v>75</v>
      </c>
      <c r="D478" s="7" t="s">
        <v>13</v>
      </c>
      <c r="E478" s="6" t="s">
        <v>116</v>
      </c>
      <c r="F478" s="20" t="s">
        <v>121</v>
      </c>
      <c r="G478" s="6" t="s">
        <v>131</v>
      </c>
      <c r="H478" s="18" t="s">
        <v>115</v>
      </c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2">
        <f t="shared" si="34"/>
        <v>0</v>
      </c>
      <c r="V478" s="10"/>
      <c r="W478" s="10"/>
      <c r="X478" s="10"/>
      <c r="Y478" s="2">
        <f t="shared" si="35"/>
        <v>0</v>
      </c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2">
        <f t="shared" si="36"/>
        <v>0</v>
      </c>
      <c r="AM478" s="10"/>
      <c r="AN478" s="10"/>
      <c r="AO478" s="10"/>
      <c r="AP478" s="2">
        <f t="shared" si="37"/>
        <v>0</v>
      </c>
    </row>
    <row r="479" spans="1:42" hidden="1">
      <c r="A479" s="6">
        <v>545</v>
      </c>
      <c r="B479" s="6">
        <v>27</v>
      </c>
      <c r="C479" s="8" t="s">
        <v>77</v>
      </c>
      <c r="D479" s="7" t="s">
        <v>14</v>
      </c>
      <c r="E479" s="6" t="s">
        <v>116</v>
      </c>
      <c r="F479" s="20" t="s">
        <v>121</v>
      </c>
      <c r="G479" s="6" t="s">
        <v>131</v>
      </c>
      <c r="H479" s="18" t="s">
        <v>115</v>
      </c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2">
        <f t="shared" si="34"/>
        <v>0</v>
      </c>
      <c r="V479" s="10"/>
      <c r="W479" s="10"/>
      <c r="X479" s="10"/>
      <c r="Y479" s="2">
        <f t="shared" si="35"/>
        <v>0</v>
      </c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2">
        <f t="shared" si="36"/>
        <v>0</v>
      </c>
      <c r="AM479" s="10"/>
      <c r="AN479" s="10"/>
      <c r="AO479" s="10"/>
      <c r="AP479" s="2">
        <f t="shared" si="37"/>
        <v>0</v>
      </c>
    </row>
    <row r="480" spans="1:42" hidden="1">
      <c r="A480" s="6">
        <v>546</v>
      </c>
      <c r="B480" s="6">
        <v>27</v>
      </c>
      <c r="C480" s="8" t="s">
        <v>76</v>
      </c>
      <c r="D480" s="7" t="s">
        <v>15</v>
      </c>
      <c r="E480" s="6" t="s">
        <v>116</v>
      </c>
      <c r="F480" s="20" t="s">
        <v>121</v>
      </c>
      <c r="G480" s="6" t="s">
        <v>131</v>
      </c>
      <c r="H480" s="18" t="s">
        <v>115</v>
      </c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2">
        <f t="shared" si="34"/>
        <v>0</v>
      </c>
      <c r="V480" s="10"/>
      <c r="W480" s="10"/>
      <c r="X480" s="10"/>
      <c r="Y480" s="2">
        <f t="shared" si="35"/>
        <v>0</v>
      </c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2">
        <f t="shared" si="36"/>
        <v>0</v>
      </c>
      <c r="AM480" s="10"/>
      <c r="AN480" s="10"/>
      <c r="AO480" s="10"/>
      <c r="AP480" s="2">
        <f t="shared" si="37"/>
        <v>0</v>
      </c>
    </row>
    <row r="481" spans="1:42" hidden="1">
      <c r="A481" s="6">
        <v>547</v>
      </c>
      <c r="B481" s="6">
        <v>27</v>
      </c>
      <c r="C481" s="8" t="s">
        <v>78</v>
      </c>
      <c r="D481" s="7" t="s">
        <v>16</v>
      </c>
      <c r="E481" s="6" t="s">
        <v>116</v>
      </c>
      <c r="F481" s="20" t="s">
        <v>121</v>
      </c>
      <c r="G481" s="6" t="s">
        <v>131</v>
      </c>
      <c r="H481" s="18" t="s">
        <v>115</v>
      </c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2">
        <f t="shared" si="34"/>
        <v>0</v>
      </c>
      <c r="V481" s="10"/>
      <c r="W481" s="10"/>
      <c r="X481" s="10"/>
      <c r="Y481" s="2">
        <f t="shared" si="35"/>
        <v>0</v>
      </c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2">
        <f t="shared" si="36"/>
        <v>0</v>
      </c>
      <c r="AM481" s="10"/>
      <c r="AN481" s="10"/>
      <c r="AO481" s="10"/>
      <c r="AP481" s="2">
        <f t="shared" si="37"/>
        <v>0</v>
      </c>
    </row>
    <row r="482" spans="1:42" hidden="1">
      <c r="A482" s="6">
        <v>548</v>
      </c>
      <c r="B482" s="6">
        <v>27</v>
      </c>
      <c r="C482" s="8" t="s">
        <v>77</v>
      </c>
      <c r="D482" s="7" t="s">
        <v>17</v>
      </c>
      <c r="E482" s="6" t="s">
        <v>116</v>
      </c>
      <c r="F482" s="20" t="s">
        <v>121</v>
      </c>
      <c r="G482" s="6" t="s">
        <v>131</v>
      </c>
      <c r="H482" s="18" t="s">
        <v>115</v>
      </c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2">
        <f t="shared" si="34"/>
        <v>0</v>
      </c>
      <c r="V482" s="10"/>
      <c r="W482" s="10"/>
      <c r="X482" s="10"/>
      <c r="Y482" s="2">
        <f t="shared" si="35"/>
        <v>0</v>
      </c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2">
        <f t="shared" si="36"/>
        <v>0</v>
      </c>
      <c r="AM482" s="10"/>
      <c r="AN482" s="10"/>
      <c r="AO482" s="10"/>
      <c r="AP482" s="2">
        <f t="shared" si="37"/>
        <v>0</v>
      </c>
    </row>
    <row r="483" spans="1:42" hidden="1">
      <c r="A483" s="6">
        <v>549</v>
      </c>
      <c r="B483" s="6">
        <v>27</v>
      </c>
      <c r="C483" s="8" t="s">
        <v>76</v>
      </c>
      <c r="D483" s="7" t="s">
        <v>18</v>
      </c>
      <c r="E483" s="6" t="s">
        <v>116</v>
      </c>
      <c r="F483" s="20" t="s">
        <v>121</v>
      </c>
      <c r="G483" s="6" t="s">
        <v>131</v>
      </c>
      <c r="H483" s="18" t="s">
        <v>115</v>
      </c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2">
        <f t="shared" si="34"/>
        <v>0</v>
      </c>
      <c r="V483" s="10"/>
      <c r="W483" s="10"/>
      <c r="X483" s="10"/>
      <c r="Y483" s="2">
        <f t="shared" si="35"/>
        <v>0</v>
      </c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2">
        <f t="shared" si="36"/>
        <v>0</v>
      </c>
      <c r="AM483" s="10"/>
      <c r="AN483" s="10"/>
      <c r="AO483" s="10"/>
      <c r="AP483" s="2">
        <f t="shared" si="37"/>
        <v>0</v>
      </c>
    </row>
    <row r="484" spans="1:42" hidden="1">
      <c r="A484" s="6">
        <v>550</v>
      </c>
      <c r="B484" s="6">
        <v>27</v>
      </c>
      <c r="C484" s="8" t="s">
        <v>74</v>
      </c>
      <c r="D484" s="7" t="s">
        <v>19</v>
      </c>
      <c r="E484" s="6" t="s">
        <v>116</v>
      </c>
      <c r="F484" s="20" t="s">
        <v>121</v>
      </c>
      <c r="G484" s="6" t="s">
        <v>131</v>
      </c>
      <c r="H484" s="18" t="s">
        <v>115</v>
      </c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2">
        <f t="shared" si="34"/>
        <v>0</v>
      </c>
      <c r="V484" s="10"/>
      <c r="W484" s="10"/>
      <c r="X484" s="10"/>
      <c r="Y484" s="2">
        <f t="shared" si="35"/>
        <v>0</v>
      </c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2">
        <f t="shared" si="36"/>
        <v>0</v>
      </c>
      <c r="AM484" s="10"/>
      <c r="AN484" s="10"/>
      <c r="AO484" s="10"/>
      <c r="AP484" s="2">
        <f t="shared" si="37"/>
        <v>0</v>
      </c>
    </row>
    <row r="485" spans="1:42" hidden="1">
      <c r="A485" s="6">
        <v>551</v>
      </c>
      <c r="B485" s="6">
        <v>27</v>
      </c>
      <c r="C485" s="8" t="s">
        <v>77</v>
      </c>
      <c r="D485" s="7" t="s">
        <v>20</v>
      </c>
      <c r="E485" s="6" t="s">
        <v>116</v>
      </c>
      <c r="F485" s="20" t="s">
        <v>121</v>
      </c>
      <c r="G485" s="6" t="s">
        <v>131</v>
      </c>
      <c r="H485" s="18" t="s">
        <v>115</v>
      </c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2">
        <f t="shared" si="34"/>
        <v>0</v>
      </c>
      <c r="V485" s="10"/>
      <c r="W485" s="10"/>
      <c r="X485" s="10"/>
      <c r="Y485" s="2">
        <f t="shared" si="35"/>
        <v>0</v>
      </c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2">
        <f t="shared" si="36"/>
        <v>0</v>
      </c>
      <c r="AM485" s="10"/>
      <c r="AN485" s="10"/>
      <c r="AO485" s="10"/>
      <c r="AP485" s="2">
        <f t="shared" si="37"/>
        <v>0</v>
      </c>
    </row>
    <row r="486" spans="1:42" hidden="1">
      <c r="A486" s="6">
        <v>552</v>
      </c>
      <c r="B486" s="6">
        <v>27</v>
      </c>
      <c r="C486" s="8" t="s">
        <v>78</v>
      </c>
      <c r="D486" s="7" t="s">
        <v>21</v>
      </c>
      <c r="E486" s="6" t="s">
        <v>116</v>
      </c>
      <c r="F486" s="20" t="s">
        <v>121</v>
      </c>
      <c r="G486" s="6" t="s">
        <v>131</v>
      </c>
      <c r="H486" s="18" t="s">
        <v>115</v>
      </c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2">
        <f t="shared" si="34"/>
        <v>0</v>
      </c>
      <c r="V486" s="10"/>
      <c r="W486" s="10"/>
      <c r="X486" s="10"/>
      <c r="Y486" s="2">
        <f t="shared" si="35"/>
        <v>0</v>
      </c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2">
        <f t="shared" si="36"/>
        <v>0</v>
      </c>
      <c r="AM486" s="10"/>
      <c r="AN486" s="10"/>
      <c r="AO486" s="10"/>
      <c r="AP486" s="2">
        <f t="shared" si="37"/>
        <v>0</v>
      </c>
    </row>
    <row r="487" spans="1:42" hidden="1">
      <c r="A487" s="6">
        <v>553</v>
      </c>
      <c r="B487" s="6">
        <v>27</v>
      </c>
      <c r="C487" s="8" t="s">
        <v>74</v>
      </c>
      <c r="D487" s="7" t="s">
        <v>22</v>
      </c>
      <c r="E487" s="6" t="s">
        <v>116</v>
      </c>
      <c r="F487" s="20" t="s">
        <v>121</v>
      </c>
      <c r="G487" s="6" t="s">
        <v>131</v>
      </c>
      <c r="H487" s="18" t="s">
        <v>115</v>
      </c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2">
        <f t="shared" si="34"/>
        <v>0</v>
      </c>
      <c r="V487" s="10"/>
      <c r="W487" s="10"/>
      <c r="X487" s="10"/>
      <c r="Y487" s="2">
        <f t="shared" si="35"/>
        <v>0</v>
      </c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2">
        <f t="shared" si="36"/>
        <v>0</v>
      </c>
      <c r="AM487" s="10"/>
      <c r="AN487" s="10"/>
      <c r="AO487" s="10"/>
      <c r="AP487" s="2">
        <f t="shared" si="37"/>
        <v>0</v>
      </c>
    </row>
    <row r="488" spans="1:42" hidden="1">
      <c r="A488" s="6">
        <v>554</v>
      </c>
      <c r="B488" s="6">
        <v>27</v>
      </c>
      <c r="C488" s="8" t="s">
        <v>77</v>
      </c>
      <c r="D488" s="7" t="s">
        <v>23</v>
      </c>
      <c r="E488" s="6" t="s">
        <v>116</v>
      </c>
      <c r="F488" s="20" t="s">
        <v>121</v>
      </c>
      <c r="G488" s="6" t="s">
        <v>131</v>
      </c>
      <c r="H488" s="18" t="s">
        <v>115</v>
      </c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2">
        <f t="shared" si="34"/>
        <v>0</v>
      </c>
      <c r="V488" s="10"/>
      <c r="W488" s="10"/>
      <c r="X488" s="10"/>
      <c r="Y488" s="2">
        <f t="shared" si="35"/>
        <v>0</v>
      </c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2">
        <f t="shared" si="36"/>
        <v>0</v>
      </c>
      <c r="AM488" s="10"/>
      <c r="AN488" s="10"/>
      <c r="AO488" s="10"/>
      <c r="AP488" s="2">
        <f t="shared" si="37"/>
        <v>0</v>
      </c>
    </row>
    <row r="489" spans="1:42" hidden="1">
      <c r="A489" s="6">
        <v>555</v>
      </c>
      <c r="B489" s="6">
        <v>27</v>
      </c>
      <c r="C489" s="8" t="s">
        <v>77</v>
      </c>
      <c r="D489" s="7" t="s">
        <v>24</v>
      </c>
      <c r="E489" s="6" t="s">
        <v>116</v>
      </c>
      <c r="F489" s="20" t="s">
        <v>121</v>
      </c>
      <c r="G489" s="6" t="s">
        <v>131</v>
      </c>
      <c r="H489" s="18" t="s">
        <v>115</v>
      </c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2">
        <f t="shared" si="34"/>
        <v>0</v>
      </c>
      <c r="V489" s="10"/>
      <c r="W489" s="10"/>
      <c r="X489" s="10"/>
      <c r="Y489" s="2">
        <f t="shared" si="35"/>
        <v>0</v>
      </c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2">
        <f t="shared" si="36"/>
        <v>0</v>
      </c>
      <c r="AM489" s="10"/>
      <c r="AN489" s="10"/>
      <c r="AO489" s="10"/>
      <c r="AP489" s="2">
        <f t="shared" si="37"/>
        <v>0</v>
      </c>
    </row>
    <row r="490" spans="1:42" hidden="1">
      <c r="A490" s="6">
        <v>556</v>
      </c>
      <c r="B490" s="6">
        <v>27</v>
      </c>
      <c r="C490" s="8" t="s">
        <v>78</v>
      </c>
      <c r="D490" s="7" t="s">
        <v>25</v>
      </c>
      <c r="E490" s="6" t="s">
        <v>116</v>
      </c>
      <c r="F490" s="20" t="s">
        <v>121</v>
      </c>
      <c r="G490" s="6" t="s">
        <v>131</v>
      </c>
      <c r="H490" s="18" t="s">
        <v>115</v>
      </c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2">
        <f t="shared" si="34"/>
        <v>0</v>
      </c>
      <c r="V490" s="10"/>
      <c r="W490" s="10"/>
      <c r="X490" s="10"/>
      <c r="Y490" s="2">
        <f t="shared" si="35"/>
        <v>0</v>
      </c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2">
        <f t="shared" si="36"/>
        <v>0</v>
      </c>
      <c r="AM490" s="10"/>
      <c r="AN490" s="10"/>
      <c r="AO490" s="10"/>
      <c r="AP490" s="2">
        <f t="shared" si="37"/>
        <v>0</v>
      </c>
    </row>
    <row r="491" spans="1:42" hidden="1">
      <c r="A491" s="6">
        <v>557</v>
      </c>
      <c r="B491" s="6">
        <v>27</v>
      </c>
      <c r="C491" s="8" t="s">
        <v>74</v>
      </c>
      <c r="D491" s="7" t="s">
        <v>26</v>
      </c>
      <c r="E491" s="6" t="s">
        <v>116</v>
      </c>
      <c r="F491" s="20" t="s">
        <v>121</v>
      </c>
      <c r="G491" s="6" t="s">
        <v>131</v>
      </c>
      <c r="H491" s="18" t="s">
        <v>115</v>
      </c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2">
        <f t="shared" si="34"/>
        <v>0</v>
      </c>
      <c r="V491" s="10"/>
      <c r="W491" s="10"/>
      <c r="X491" s="10"/>
      <c r="Y491" s="2">
        <f t="shared" si="35"/>
        <v>0</v>
      </c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2">
        <f t="shared" si="36"/>
        <v>0</v>
      </c>
      <c r="AM491" s="10"/>
      <c r="AN491" s="10"/>
      <c r="AO491" s="10"/>
      <c r="AP491" s="2">
        <f t="shared" si="37"/>
        <v>0</v>
      </c>
    </row>
    <row r="492" spans="1:42" hidden="1">
      <c r="A492" s="6">
        <v>558</v>
      </c>
      <c r="B492" s="6">
        <v>27</v>
      </c>
      <c r="C492" s="8" t="s">
        <v>75</v>
      </c>
      <c r="D492" s="7" t="s">
        <v>27</v>
      </c>
      <c r="E492" s="6" t="s">
        <v>116</v>
      </c>
      <c r="F492" s="20" t="s">
        <v>121</v>
      </c>
      <c r="G492" s="6" t="s">
        <v>131</v>
      </c>
      <c r="H492" s="18" t="s">
        <v>115</v>
      </c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2">
        <f t="shared" si="34"/>
        <v>0</v>
      </c>
      <c r="V492" s="10"/>
      <c r="W492" s="10"/>
      <c r="X492" s="10"/>
      <c r="Y492" s="2">
        <f t="shared" si="35"/>
        <v>0</v>
      </c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2">
        <f t="shared" si="36"/>
        <v>0</v>
      </c>
      <c r="AM492" s="10"/>
      <c r="AN492" s="10"/>
      <c r="AO492" s="10"/>
      <c r="AP492" s="2">
        <f t="shared" si="37"/>
        <v>0</v>
      </c>
    </row>
    <row r="493" spans="1:42" hidden="1">
      <c r="A493" s="6">
        <v>559</v>
      </c>
      <c r="B493" s="6">
        <v>27</v>
      </c>
      <c r="C493" s="8" t="s">
        <v>76</v>
      </c>
      <c r="D493" s="7" t="s">
        <v>28</v>
      </c>
      <c r="E493" s="6" t="s">
        <v>116</v>
      </c>
      <c r="F493" s="20" t="s">
        <v>121</v>
      </c>
      <c r="G493" s="6" t="s">
        <v>131</v>
      </c>
      <c r="H493" s="18" t="s">
        <v>115</v>
      </c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2">
        <f t="shared" si="34"/>
        <v>0</v>
      </c>
      <c r="V493" s="10"/>
      <c r="W493" s="10"/>
      <c r="X493" s="10"/>
      <c r="Y493" s="2">
        <f t="shared" si="35"/>
        <v>0</v>
      </c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2">
        <f t="shared" si="36"/>
        <v>0</v>
      </c>
      <c r="AM493" s="10"/>
      <c r="AN493" s="10"/>
      <c r="AO493" s="10"/>
      <c r="AP493" s="2">
        <f t="shared" si="37"/>
        <v>0</v>
      </c>
    </row>
    <row r="494" spans="1:42" hidden="1">
      <c r="A494" s="6">
        <v>560</v>
      </c>
      <c r="B494" s="6">
        <v>27</v>
      </c>
      <c r="C494" s="8" t="s">
        <v>77</v>
      </c>
      <c r="D494" s="7" t="s">
        <v>29</v>
      </c>
      <c r="E494" s="6" t="s">
        <v>116</v>
      </c>
      <c r="F494" s="20" t="s">
        <v>121</v>
      </c>
      <c r="G494" s="6" t="s">
        <v>131</v>
      </c>
      <c r="H494" s="18" t="s">
        <v>115</v>
      </c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2">
        <f t="shared" si="34"/>
        <v>0</v>
      </c>
      <c r="V494" s="10"/>
      <c r="W494" s="10"/>
      <c r="X494" s="10"/>
      <c r="Y494" s="2">
        <f t="shared" si="35"/>
        <v>0</v>
      </c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2">
        <f t="shared" si="36"/>
        <v>0</v>
      </c>
      <c r="AM494" s="10"/>
      <c r="AN494" s="10"/>
      <c r="AO494" s="10"/>
      <c r="AP494" s="2">
        <f t="shared" si="37"/>
        <v>0</v>
      </c>
    </row>
    <row r="495" spans="1:42" hidden="1">
      <c r="A495" s="6">
        <v>561</v>
      </c>
      <c r="B495" s="6">
        <v>27</v>
      </c>
      <c r="C495" s="8" t="s">
        <v>74</v>
      </c>
      <c r="D495" s="7" t="s">
        <v>30</v>
      </c>
      <c r="E495" s="6" t="s">
        <v>116</v>
      </c>
      <c r="F495" s="20" t="s">
        <v>121</v>
      </c>
      <c r="G495" s="6" t="s">
        <v>131</v>
      </c>
      <c r="H495" s="18" t="s">
        <v>115</v>
      </c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2">
        <f t="shared" si="34"/>
        <v>0</v>
      </c>
      <c r="V495" s="10"/>
      <c r="W495" s="10"/>
      <c r="X495" s="10"/>
      <c r="Y495" s="2">
        <f t="shared" si="35"/>
        <v>0</v>
      </c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2">
        <f t="shared" si="36"/>
        <v>0</v>
      </c>
      <c r="AM495" s="10"/>
      <c r="AN495" s="10"/>
      <c r="AO495" s="10"/>
      <c r="AP495" s="2">
        <f t="shared" si="37"/>
        <v>0</v>
      </c>
    </row>
    <row r="496" spans="1:42" hidden="1">
      <c r="A496" s="6">
        <v>562</v>
      </c>
      <c r="B496" s="6">
        <v>27</v>
      </c>
      <c r="C496" s="8" t="s">
        <v>75</v>
      </c>
      <c r="D496" s="7" t="s">
        <v>31</v>
      </c>
      <c r="E496" s="6" t="s">
        <v>116</v>
      </c>
      <c r="F496" s="20" t="s">
        <v>121</v>
      </c>
      <c r="G496" s="6" t="s">
        <v>131</v>
      </c>
      <c r="H496" s="18" t="s">
        <v>115</v>
      </c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2">
        <f t="shared" si="34"/>
        <v>0</v>
      </c>
      <c r="V496" s="10"/>
      <c r="W496" s="10"/>
      <c r="X496" s="10"/>
      <c r="Y496" s="2">
        <f t="shared" si="35"/>
        <v>0</v>
      </c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2">
        <f t="shared" si="36"/>
        <v>0</v>
      </c>
      <c r="AM496" s="10"/>
      <c r="AN496" s="10"/>
      <c r="AO496" s="10"/>
      <c r="AP496" s="2">
        <f t="shared" si="37"/>
        <v>0</v>
      </c>
    </row>
    <row r="497" spans="1:42" hidden="1">
      <c r="A497" s="6">
        <v>563</v>
      </c>
      <c r="B497" s="6">
        <v>27</v>
      </c>
      <c r="C497" s="8" t="s">
        <v>73</v>
      </c>
      <c r="D497" s="7" t="s">
        <v>32</v>
      </c>
      <c r="E497" s="6" t="s">
        <v>116</v>
      </c>
      <c r="F497" s="20" t="s">
        <v>121</v>
      </c>
      <c r="G497" s="6" t="s">
        <v>131</v>
      </c>
      <c r="H497" s="18" t="s">
        <v>115</v>
      </c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2">
        <f t="shared" si="34"/>
        <v>0</v>
      </c>
      <c r="V497" s="10"/>
      <c r="W497" s="10"/>
      <c r="X497" s="10"/>
      <c r="Y497" s="2">
        <f t="shared" si="35"/>
        <v>0</v>
      </c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2">
        <f t="shared" si="36"/>
        <v>0</v>
      </c>
      <c r="AM497" s="10"/>
      <c r="AN497" s="10"/>
      <c r="AO497" s="10"/>
      <c r="AP497" s="2">
        <f t="shared" si="37"/>
        <v>0</v>
      </c>
    </row>
    <row r="498" spans="1:42" hidden="1">
      <c r="A498" s="6">
        <v>564</v>
      </c>
      <c r="B498" s="6">
        <v>27</v>
      </c>
      <c r="C498" s="8" t="s">
        <v>75</v>
      </c>
      <c r="D498" s="7" t="s">
        <v>33</v>
      </c>
      <c r="E498" s="6" t="s">
        <v>116</v>
      </c>
      <c r="F498" s="20" t="s">
        <v>121</v>
      </c>
      <c r="G498" s="6" t="s">
        <v>131</v>
      </c>
      <c r="H498" s="18" t="s">
        <v>115</v>
      </c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2">
        <f t="shared" si="34"/>
        <v>0</v>
      </c>
      <c r="V498" s="10"/>
      <c r="W498" s="10"/>
      <c r="X498" s="10"/>
      <c r="Y498" s="2">
        <f t="shared" si="35"/>
        <v>0</v>
      </c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2">
        <f t="shared" si="36"/>
        <v>0</v>
      </c>
      <c r="AM498" s="10"/>
      <c r="AN498" s="10"/>
      <c r="AO498" s="10"/>
      <c r="AP498" s="2">
        <f t="shared" si="37"/>
        <v>0</v>
      </c>
    </row>
    <row r="499" spans="1:42" hidden="1">
      <c r="A499" s="6">
        <v>565</v>
      </c>
      <c r="B499" s="6">
        <v>27</v>
      </c>
      <c r="C499" s="8" t="s">
        <v>77</v>
      </c>
      <c r="D499" s="7" t="s">
        <v>34</v>
      </c>
      <c r="E499" s="6" t="s">
        <v>116</v>
      </c>
      <c r="F499" s="20" t="s">
        <v>121</v>
      </c>
      <c r="G499" s="6" t="s">
        <v>131</v>
      </c>
      <c r="H499" s="18" t="s">
        <v>115</v>
      </c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2">
        <f t="shared" si="34"/>
        <v>0</v>
      </c>
      <c r="V499" s="10"/>
      <c r="W499" s="10"/>
      <c r="X499" s="10"/>
      <c r="Y499" s="2">
        <f t="shared" si="35"/>
        <v>0</v>
      </c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2">
        <f t="shared" si="36"/>
        <v>0</v>
      </c>
      <c r="AM499" s="10"/>
      <c r="AN499" s="10"/>
      <c r="AO499" s="10"/>
      <c r="AP499" s="2">
        <f t="shared" si="37"/>
        <v>0</v>
      </c>
    </row>
    <row r="500" spans="1:42" hidden="1">
      <c r="A500" s="6">
        <v>566</v>
      </c>
      <c r="B500" s="6">
        <v>27</v>
      </c>
      <c r="C500" s="8" t="s">
        <v>77</v>
      </c>
      <c r="D500" s="7" t="s">
        <v>35</v>
      </c>
      <c r="E500" s="6" t="s">
        <v>116</v>
      </c>
      <c r="F500" s="20" t="s">
        <v>121</v>
      </c>
      <c r="G500" s="6" t="s">
        <v>131</v>
      </c>
      <c r="H500" s="18" t="s">
        <v>115</v>
      </c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2">
        <f t="shared" si="34"/>
        <v>0</v>
      </c>
      <c r="V500" s="10"/>
      <c r="W500" s="10"/>
      <c r="X500" s="10"/>
      <c r="Y500" s="2">
        <f t="shared" si="35"/>
        <v>0</v>
      </c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2">
        <f t="shared" si="36"/>
        <v>0</v>
      </c>
      <c r="AM500" s="10"/>
      <c r="AN500" s="10"/>
      <c r="AO500" s="10"/>
      <c r="AP500" s="2">
        <f t="shared" si="37"/>
        <v>0</v>
      </c>
    </row>
    <row r="501" spans="1:42" hidden="1">
      <c r="A501" s="6">
        <v>567</v>
      </c>
      <c r="B501" s="6">
        <v>27</v>
      </c>
      <c r="C501" s="8" t="s">
        <v>75</v>
      </c>
      <c r="D501" s="7" t="s">
        <v>36</v>
      </c>
      <c r="E501" s="6" t="s">
        <v>116</v>
      </c>
      <c r="F501" s="20" t="s">
        <v>121</v>
      </c>
      <c r="G501" s="6" t="s">
        <v>131</v>
      </c>
      <c r="H501" s="18" t="s">
        <v>115</v>
      </c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2">
        <f t="shared" si="34"/>
        <v>0</v>
      </c>
      <c r="V501" s="10"/>
      <c r="W501" s="10"/>
      <c r="X501" s="10"/>
      <c r="Y501" s="2">
        <f t="shared" si="35"/>
        <v>0</v>
      </c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2">
        <f t="shared" si="36"/>
        <v>0</v>
      </c>
      <c r="AM501" s="10"/>
      <c r="AN501" s="10"/>
      <c r="AO501" s="10"/>
      <c r="AP501" s="2">
        <f t="shared" si="37"/>
        <v>0</v>
      </c>
    </row>
    <row r="502" spans="1:42" hidden="1">
      <c r="A502" s="6">
        <v>568</v>
      </c>
      <c r="B502" s="6">
        <v>27</v>
      </c>
      <c r="C502" s="8" t="s">
        <v>75</v>
      </c>
      <c r="D502" s="7" t="s">
        <v>37</v>
      </c>
      <c r="E502" s="6" t="s">
        <v>116</v>
      </c>
      <c r="F502" s="20" t="s">
        <v>121</v>
      </c>
      <c r="G502" s="6" t="s">
        <v>131</v>
      </c>
      <c r="H502" s="18" t="s">
        <v>115</v>
      </c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2">
        <f t="shared" si="34"/>
        <v>0</v>
      </c>
      <c r="V502" s="10"/>
      <c r="W502" s="10"/>
      <c r="X502" s="10"/>
      <c r="Y502" s="2">
        <f t="shared" si="35"/>
        <v>0</v>
      </c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2">
        <f t="shared" si="36"/>
        <v>0</v>
      </c>
      <c r="AM502" s="10"/>
      <c r="AN502" s="10"/>
      <c r="AO502" s="10"/>
      <c r="AP502" s="2">
        <f t="shared" si="37"/>
        <v>0</v>
      </c>
    </row>
    <row r="503" spans="1:42" hidden="1">
      <c r="A503" s="6">
        <v>569</v>
      </c>
      <c r="B503" s="6">
        <v>27</v>
      </c>
      <c r="C503" s="8" t="s">
        <v>76</v>
      </c>
      <c r="D503" s="7" t="s">
        <v>38</v>
      </c>
      <c r="E503" s="6" t="s">
        <v>116</v>
      </c>
      <c r="F503" s="20" t="s">
        <v>121</v>
      </c>
      <c r="G503" s="6" t="s">
        <v>131</v>
      </c>
      <c r="H503" s="18" t="s">
        <v>115</v>
      </c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2">
        <f t="shared" si="34"/>
        <v>0</v>
      </c>
      <c r="V503" s="10"/>
      <c r="W503" s="10"/>
      <c r="X503" s="10"/>
      <c r="Y503" s="2">
        <f t="shared" si="35"/>
        <v>0</v>
      </c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2">
        <f t="shared" si="36"/>
        <v>0</v>
      </c>
      <c r="AM503" s="10"/>
      <c r="AN503" s="10"/>
      <c r="AO503" s="10"/>
      <c r="AP503" s="2">
        <f t="shared" si="37"/>
        <v>0</v>
      </c>
    </row>
    <row r="504" spans="1:42" hidden="1">
      <c r="A504" s="6">
        <v>570</v>
      </c>
      <c r="B504" s="6">
        <v>27</v>
      </c>
      <c r="C504" s="8" t="s">
        <v>76</v>
      </c>
      <c r="D504" s="7" t="s">
        <v>39</v>
      </c>
      <c r="E504" s="6" t="s">
        <v>116</v>
      </c>
      <c r="F504" s="20" t="s">
        <v>121</v>
      </c>
      <c r="G504" s="6" t="s">
        <v>131</v>
      </c>
      <c r="H504" s="18" t="s">
        <v>115</v>
      </c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2">
        <f t="shared" si="34"/>
        <v>0</v>
      </c>
      <c r="V504" s="10"/>
      <c r="W504" s="10"/>
      <c r="X504" s="10"/>
      <c r="Y504" s="2">
        <f t="shared" si="35"/>
        <v>0</v>
      </c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2">
        <f t="shared" si="36"/>
        <v>0</v>
      </c>
      <c r="AM504" s="10"/>
      <c r="AN504" s="10"/>
      <c r="AO504" s="10"/>
      <c r="AP504" s="2">
        <f t="shared" si="37"/>
        <v>0</v>
      </c>
    </row>
    <row r="505" spans="1:42" hidden="1">
      <c r="A505" s="6">
        <v>571</v>
      </c>
      <c r="B505" s="6">
        <v>27</v>
      </c>
      <c r="C505" s="8" t="s">
        <v>78</v>
      </c>
      <c r="D505" s="7" t="s">
        <v>40</v>
      </c>
      <c r="E505" s="6" t="s">
        <v>116</v>
      </c>
      <c r="F505" s="20" t="s">
        <v>121</v>
      </c>
      <c r="G505" s="6" t="s">
        <v>131</v>
      </c>
      <c r="H505" s="18" t="s">
        <v>115</v>
      </c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2">
        <f t="shared" si="34"/>
        <v>0</v>
      </c>
      <c r="V505" s="10"/>
      <c r="W505" s="10"/>
      <c r="X505" s="10"/>
      <c r="Y505" s="2">
        <f t="shared" si="35"/>
        <v>0</v>
      </c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2">
        <f t="shared" si="36"/>
        <v>0</v>
      </c>
      <c r="AM505" s="10"/>
      <c r="AN505" s="10"/>
      <c r="AO505" s="10"/>
      <c r="AP505" s="2">
        <f t="shared" si="37"/>
        <v>0</v>
      </c>
    </row>
    <row r="506" spans="1:42" hidden="1">
      <c r="A506" s="6">
        <v>572</v>
      </c>
      <c r="B506" s="6">
        <v>27</v>
      </c>
      <c r="C506" s="8" t="s">
        <v>73</v>
      </c>
      <c r="D506" s="7" t="s">
        <v>41</v>
      </c>
      <c r="E506" s="6" t="s">
        <v>116</v>
      </c>
      <c r="F506" s="20" t="s">
        <v>121</v>
      </c>
      <c r="G506" s="6" t="s">
        <v>131</v>
      </c>
      <c r="H506" s="18" t="s">
        <v>115</v>
      </c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2">
        <f t="shared" si="34"/>
        <v>0</v>
      </c>
      <c r="V506" s="10"/>
      <c r="W506" s="10"/>
      <c r="X506" s="10"/>
      <c r="Y506" s="2">
        <f t="shared" si="35"/>
        <v>0</v>
      </c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2">
        <f t="shared" si="36"/>
        <v>0</v>
      </c>
      <c r="AM506" s="10"/>
      <c r="AN506" s="10"/>
      <c r="AO506" s="10"/>
      <c r="AP506" s="2">
        <f t="shared" si="37"/>
        <v>0</v>
      </c>
    </row>
    <row r="507" spans="1:42" hidden="1">
      <c r="A507" s="6">
        <v>573</v>
      </c>
      <c r="B507" s="6">
        <v>27</v>
      </c>
      <c r="C507" s="8" t="s">
        <v>78</v>
      </c>
      <c r="D507" s="7" t="s">
        <v>42</v>
      </c>
      <c r="E507" s="6" t="s">
        <v>116</v>
      </c>
      <c r="F507" s="20" t="s">
        <v>121</v>
      </c>
      <c r="G507" s="6" t="s">
        <v>131</v>
      </c>
      <c r="H507" s="18" t="s">
        <v>115</v>
      </c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2">
        <f t="shared" si="34"/>
        <v>0</v>
      </c>
      <c r="V507" s="10"/>
      <c r="W507" s="10"/>
      <c r="X507" s="10"/>
      <c r="Y507" s="2">
        <f t="shared" si="35"/>
        <v>0</v>
      </c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2">
        <f t="shared" si="36"/>
        <v>0</v>
      </c>
      <c r="AM507" s="10"/>
      <c r="AN507" s="10"/>
      <c r="AO507" s="10"/>
      <c r="AP507" s="2">
        <f t="shared" si="37"/>
        <v>0</v>
      </c>
    </row>
    <row r="508" spans="1:42" hidden="1">
      <c r="A508" s="6">
        <v>574</v>
      </c>
      <c r="B508" s="6">
        <v>27</v>
      </c>
      <c r="C508" s="8" t="s">
        <v>78</v>
      </c>
      <c r="D508" s="7" t="s">
        <v>43</v>
      </c>
      <c r="E508" s="6" t="s">
        <v>116</v>
      </c>
      <c r="F508" s="20" t="s">
        <v>121</v>
      </c>
      <c r="G508" s="6" t="s">
        <v>131</v>
      </c>
      <c r="H508" s="18" t="s">
        <v>115</v>
      </c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2">
        <f t="shared" si="34"/>
        <v>0</v>
      </c>
      <c r="V508" s="10"/>
      <c r="W508" s="10"/>
      <c r="X508" s="10"/>
      <c r="Y508" s="2">
        <f t="shared" si="35"/>
        <v>0</v>
      </c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2">
        <f t="shared" si="36"/>
        <v>0</v>
      </c>
      <c r="AM508" s="10"/>
      <c r="AN508" s="10"/>
      <c r="AO508" s="10"/>
      <c r="AP508" s="2">
        <f t="shared" si="37"/>
        <v>0</v>
      </c>
    </row>
    <row r="509" spans="1:42" hidden="1">
      <c r="A509" s="6">
        <v>575</v>
      </c>
      <c r="B509" s="6">
        <v>27</v>
      </c>
      <c r="C509" s="8" t="s">
        <v>78</v>
      </c>
      <c r="D509" s="7" t="s">
        <v>44</v>
      </c>
      <c r="E509" s="6" t="s">
        <v>116</v>
      </c>
      <c r="F509" s="20" t="s">
        <v>121</v>
      </c>
      <c r="G509" s="6" t="s">
        <v>131</v>
      </c>
      <c r="H509" s="18" t="s">
        <v>115</v>
      </c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2">
        <f t="shared" si="34"/>
        <v>0</v>
      </c>
      <c r="V509" s="10"/>
      <c r="W509" s="10"/>
      <c r="X509" s="10"/>
      <c r="Y509" s="2">
        <f t="shared" si="35"/>
        <v>0</v>
      </c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2">
        <f t="shared" si="36"/>
        <v>0</v>
      </c>
      <c r="AM509" s="10"/>
      <c r="AN509" s="10"/>
      <c r="AO509" s="10"/>
      <c r="AP509" s="2">
        <f t="shared" si="37"/>
        <v>0</v>
      </c>
    </row>
    <row r="510" spans="1:42" hidden="1">
      <c r="A510" s="6">
        <v>576</v>
      </c>
      <c r="B510" s="6">
        <v>27</v>
      </c>
      <c r="C510" s="8" t="s">
        <v>77</v>
      </c>
      <c r="D510" s="7" t="s">
        <v>45</v>
      </c>
      <c r="E510" s="6" t="s">
        <v>116</v>
      </c>
      <c r="F510" s="20" t="s">
        <v>121</v>
      </c>
      <c r="G510" s="6" t="s">
        <v>131</v>
      </c>
      <c r="H510" s="18" t="s">
        <v>115</v>
      </c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2">
        <f t="shared" si="34"/>
        <v>0</v>
      </c>
      <c r="V510" s="10"/>
      <c r="W510" s="10"/>
      <c r="X510" s="10"/>
      <c r="Y510" s="2">
        <f t="shared" si="35"/>
        <v>0</v>
      </c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2">
        <f t="shared" si="36"/>
        <v>0</v>
      </c>
      <c r="AM510" s="10"/>
      <c r="AN510" s="10"/>
      <c r="AO510" s="10"/>
      <c r="AP510" s="2">
        <f t="shared" si="37"/>
        <v>0</v>
      </c>
    </row>
    <row r="511" spans="1:42" hidden="1">
      <c r="A511" s="6">
        <v>577</v>
      </c>
      <c r="B511" s="6">
        <v>27</v>
      </c>
      <c r="C511" s="8" t="s">
        <v>77</v>
      </c>
      <c r="D511" s="7" t="s">
        <v>46</v>
      </c>
      <c r="E511" s="6" t="s">
        <v>116</v>
      </c>
      <c r="F511" s="20" t="s">
        <v>121</v>
      </c>
      <c r="G511" s="6" t="s">
        <v>131</v>
      </c>
      <c r="H511" s="18" t="s">
        <v>115</v>
      </c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2">
        <f t="shared" si="34"/>
        <v>0</v>
      </c>
      <c r="V511" s="10"/>
      <c r="W511" s="10"/>
      <c r="X511" s="10"/>
      <c r="Y511" s="2">
        <f t="shared" si="35"/>
        <v>0</v>
      </c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2">
        <f t="shared" si="36"/>
        <v>0</v>
      </c>
      <c r="AM511" s="10"/>
      <c r="AN511" s="10"/>
      <c r="AO511" s="10"/>
      <c r="AP511" s="2">
        <f t="shared" si="37"/>
        <v>0</v>
      </c>
    </row>
    <row r="512" spans="1:42" hidden="1">
      <c r="A512" s="6">
        <v>578</v>
      </c>
      <c r="B512" s="6">
        <v>27</v>
      </c>
      <c r="C512" s="8" t="s">
        <v>74</v>
      </c>
      <c r="D512" s="7" t="s">
        <v>47</v>
      </c>
      <c r="E512" s="6" t="s">
        <v>116</v>
      </c>
      <c r="F512" s="20" t="s">
        <v>121</v>
      </c>
      <c r="G512" s="6" t="s">
        <v>131</v>
      </c>
      <c r="H512" s="18" t="s">
        <v>115</v>
      </c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2">
        <f t="shared" si="34"/>
        <v>0</v>
      </c>
      <c r="V512" s="10"/>
      <c r="W512" s="10"/>
      <c r="X512" s="10"/>
      <c r="Y512" s="2">
        <f t="shared" si="35"/>
        <v>0</v>
      </c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2">
        <f t="shared" si="36"/>
        <v>0</v>
      </c>
      <c r="AM512" s="10"/>
      <c r="AN512" s="10"/>
      <c r="AO512" s="10"/>
      <c r="AP512" s="2">
        <f t="shared" si="37"/>
        <v>0</v>
      </c>
    </row>
    <row r="513" spans="1:42" hidden="1">
      <c r="A513" s="6">
        <v>579</v>
      </c>
      <c r="B513" s="6">
        <v>27</v>
      </c>
      <c r="C513" s="8" t="s">
        <v>77</v>
      </c>
      <c r="D513" s="7" t="s">
        <v>48</v>
      </c>
      <c r="E513" s="6" t="s">
        <v>116</v>
      </c>
      <c r="F513" s="20" t="s">
        <v>121</v>
      </c>
      <c r="G513" s="6" t="s">
        <v>131</v>
      </c>
      <c r="H513" s="18" t="s">
        <v>115</v>
      </c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2">
        <f t="shared" si="34"/>
        <v>0</v>
      </c>
      <c r="V513" s="10"/>
      <c r="W513" s="10"/>
      <c r="X513" s="10"/>
      <c r="Y513" s="2">
        <f t="shared" si="35"/>
        <v>0</v>
      </c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2">
        <f t="shared" si="36"/>
        <v>0</v>
      </c>
      <c r="AM513" s="10"/>
      <c r="AN513" s="10"/>
      <c r="AO513" s="10"/>
      <c r="AP513" s="2">
        <f t="shared" si="37"/>
        <v>0</v>
      </c>
    </row>
    <row r="514" spans="1:42" hidden="1">
      <c r="A514" s="6">
        <v>580</v>
      </c>
      <c r="B514" s="6">
        <v>27</v>
      </c>
      <c r="C514" s="8" t="s">
        <v>75</v>
      </c>
      <c r="D514" s="7" t="s">
        <v>49</v>
      </c>
      <c r="E514" s="6" t="s">
        <v>116</v>
      </c>
      <c r="F514" s="20" t="s">
        <v>121</v>
      </c>
      <c r="G514" s="6" t="s">
        <v>131</v>
      </c>
      <c r="H514" s="18" t="s">
        <v>115</v>
      </c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2">
        <f t="shared" si="34"/>
        <v>0</v>
      </c>
      <c r="V514" s="10"/>
      <c r="W514" s="10"/>
      <c r="X514" s="10"/>
      <c r="Y514" s="2">
        <f t="shared" si="35"/>
        <v>0</v>
      </c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2">
        <f t="shared" si="36"/>
        <v>0</v>
      </c>
      <c r="AM514" s="10"/>
      <c r="AN514" s="10"/>
      <c r="AO514" s="10"/>
      <c r="AP514" s="2">
        <f t="shared" si="37"/>
        <v>0</v>
      </c>
    </row>
    <row r="515" spans="1:42" hidden="1">
      <c r="A515" s="6">
        <v>581</v>
      </c>
      <c r="B515" s="6">
        <v>27</v>
      </c>
      <c r="C515" s="8" t="s">
        <v>78</v>
      </c>
      <c r="D515" s="7" t="s">
        <v>50</v>
      </c>
      <c r="E515" s="6" t="s">
        <v>116</v>
      </c>
      <c r="F515" s="20" t="s">
        <v>121</v>
      </c>
      <c r="G515" s="6" t="s">
        <v>131</v>
      </c>
      <c r="H515" s="18" t="s">
        <v>115</v>
      </c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2">
        <f t="shared" ref="U515:U578" si="38">SUM(I515:T515)</f>
        <v>0</v>
      </c>
      <c r="V515" s="10"/>
      <c r="W515" s="10"/>
      <c r="X515" s="10"/>
      <c r="Y515" s="2">
        <f t="shared" ref="Y515:Y578" si="39">SUM(U515:X515)</f>
        <v>0</v>
      </c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2">
        <f t="shared" ref="AL515:AL578" si="40">SUM(Z515:AK515)</f>
        <v>0</v>
      </c>
      <c r="AM515" s="10"/>
      <c r="AN515" s="10"/>
      <c r="AO515" s="10"/>
      <c r="AP515" s="2">
        <f t="shared" ref="AP515:AP578" si="41">SUM(AL515:AO515)</f>
        <v>0</v>
      </c>
    </row>
    <row r="516" spans="1:42" hidden="1">
      <c r="A516" s="6">
        <v>582</v>
      </c>
      <c r="B516" s="6">
        <v>27</v>
      </c>
      <c r="C516" s="8" t="s">
        <v>75</v>
      </c>
      <c r="D516" s="7" t="s">
        <v>51</v>
      </c>
      <c r="E516" s="6" t="s">
        <v>116</v>
      </c>
      <c r="F516" s="20" t="s">
        <v>121</v>
      </c>
      <c r="G516" s="6" t="s">
        <v>131</v>
      </c>
      <c r="H516" s="18" t="s">
        <v>115</v>
      </c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2">
        <f t="shared" si="38"/>
        <v>0</v>
      </c>
      <c r="V516" s="10"/>
      <c r="W516" s="10"/>
      <c r="X516" s="10"/>
      <c r="Y516" s="2">
        <f t="shared" si="39"/>
        <v>0</v>
      </c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2">
        <f t="shared" si="40"/>
        <v>0</v>
      </c>
      <c r="AM516" s="10"/>
      <c r="AN516" s="10"/>
      <c r="AO516" s="10"/>
      <c r="AP516" s="2">
        <f t="shared" si="41"/>
        <v>0</v>
      </c>
    </row>
    <row r="517" spans="1:42" hidden="1">
      <c r="A517" s="6">
        <v>583</v>
      </c>
      <c r="B517" s="6">
        <v>27</v>
      </c>
      <c r="C517" s="8" t="s">
        <v>77</v>
      </c>
      <c r="D517" s="7" t="s">
        <v>52</v>
      </c>
      <c r="E517" s="6" t="s">
        <v>116</v>
      </c>
      <c r="F517" s="20" t="s">
        <v>121</v>
      </c>
      <c r="G517" s="6" t="s">
        <v>131</v>
      </c>
      <c r="H517" s="18" t="s">
        <v>115</v>
      </c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2">
        <f t="shared" si="38"/>
        <v>0</v>
      </c>
      <c r="V517" s="10"/>
      <c r="W517" s="10"/>
      <c r="X517" s="10"/>
      <c r="Y517" s="2">
        <f t="shared" si="39"/>
        <v>0</v>
      </c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2">
        <f t="shared" si="40"/>
        <v>0</v>
      </c>
      <c r="AM517" s="10"/>
      <c r="AN517" s="10"/>
      <c r="AO517" s="10"/>
      <c r="AP517" s="2">
        <f t="shared" si="41"/>
        <v>0</v>
      </c>
    </row>
    <row r="518" spans="1:42" hidden="1">
      <c r="A518" s="6">
        <v>584</v>
      </c>
      <c r="B518" s="6">
        <v>27</v>
      </c>
      <c r="C518" s="8" t="s">
        <v>77</v>
      </c>
      <c r="D518" s="7" t="s">
        <v>53</v>
      </c>
      <c r="E518" s="6" t="s">
        <v>116</v>
      </c>
      <c r="F518" s="20" t="s">
        <v>121</v>
      </c>
      <c r="G518" s="6" t="s">
        <v>131</v>
      </c>
      <c r="H518" s="18" t="s">
        <v>115</v>
      </c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2">
        <f t="shared" si="38"/>
        <v>0</v>
      </c>
      <c r="V518" s="10"/>
      <c r="W518" s="10"/>
      <c r="X518" s="10"/>
      <c r="Y518" s="2">
        <f t="shared" si="39"/>
        <v>0</v>
      </c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2">
        <f t="shared" si="40"/>
        <v>0</v>
      </c>
      <c r="AM518" s="10"/>
      <c r="AN518" s="10"/>
      <c r="AO518" s="10"/>
      <c r="AP518" s="2">
        <f t="shared" si="41"/>
        <v>0</v>
      </c>
    </row>
    <row r="519" spans="1:42" hidden="1">
      <c r="A519" s="6">
        <v>585</v>
      </c>
      <c r="B519" s="6">
        <v>27</v>
      </c>
      <c r="C519" s="8" t="s">
        <v>74</v>
      </c>
      <c r="D519" s="7" t="s">
        <v>54</v>
      </c>
      <c r="E519" s="6" t="s">
        <v>116</v>
      </c>
      <c r="F519" s="20" t="s">
        <v>121</v>
      </c>
      <c r="G519" s="6" t="s">
        <v>131</v>
      </c>
      <c r="H519" s="18" t="s">
        <v>115</v>
      </c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2">
        <f t="shared" si="38"/>
        <v>0</v>
      </c>
      <c r="V519" s="10"/>
      <c r="W519" s="10"/>
      <c r="X519" s="10"/>
      <c r="Y519" s="2">
        <f t="shared" si="39"/>
        <v>0</v>
      </c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2">
        <f t="shared" si="40"/>
        <v>0</v>
      </c>
      <c r="AM519" s="10"/>
      <c r="AN519" s="10"/>
      <c r="AO519" s="10"/>
      <c r="AP519" s="2">
        <f t="shared" si="41"/>
        <v>0</v>
      </c>
    </row>
    <row r="520" spans="1:42" hidden="1">
      <c r="A520" s="6">
        <v>586</v>
      </c>
      <c r="B520" s="6">
        <v>27</v>
      </c>
      <c r="C520" s="8" t="s">
        <v>76</v>
      </c>
      <c r="D520" s="7" t="s">
        <v>55</v>
      </c>
      <c r="E520" s="6" t="s">
        <v>116</v>
      </c>
      <c r="F520" s="20" t="s">
        <v>121</v>
      </c>
      <c r="G520" s="6" t="s">
        <v>131</v>
      </c>
      <c r="H520" s="18" t="s">
        <v>115</v>
      </c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2">
        <f t="shared" si="38"/>
        <v>0</v>
      </c>
      <c r="V520" s="10"/>
      <c r="W520" s="10"/>
      <c r="X520" s="10"/>
      <c r="Y520" s="2">
        <f t="shared" si="39"/>
        <v>0</v>
      </c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2">
        <f t="shared" si="40"/>
        <v>0</v>
      </c>
      <c r="AM520" s="10"/>
      <c r="AN520" s="10"/>
      <c r="AO520" s="10"/>
      <c r="AP520" s="2">
        <f t="shared" si="41"/>
        <v>0</v>
      </c>
    </row>
    <row r="521" spans="1:42" hidden="1">
      <c r="A521" s="6">
        <v>587</v>
      </c>
      <c r="B521" s="6">
        <v>27</v>
      </c>
      <c r="C521" s="8" t="s">
        <v>77</v>
      </c>
      <c r="D521" s="7" t="s">
        <v>56</v>
      </c>
      <c r="E521" s="6" t="s">
        <v>116</v>
      </c>
      <c r="F521" s="20" t="s">
        <v>121</v>
      </c>
      <c r="G521" s="6" t="s">
        <v>131</v>
      </c>
      <c r="H521" s="18" t="s">
        <v>115</v>
      </c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2">
        <f t="shared" si="38"/>
        <v>0</v>
      </c>
      <c r="V521" s="10"/>
      <c r="W521" s="10"/>
      <c r="X521" s="10"/>
      <c r="Y521" s="2">
        <f t="shared" si="39"/>
        <v>0</v>
      </c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2">
        <f t="shared" si="40"/>
        <v>0</v>
      </c>
      <c r="AM521" s="10"/>
      <c r="AN521" s="10"/>
      <c r="AO521" s="10"/>
      <c r="AP521" s="2">
        <f t="shared" si="41"/>
        <v>0</v>
      </c>
    </row>
    <row r="522" spans="1:42" hidden="1">
      <c r="A522" s="6">
        <v>588</v>
      </c>
      <c r="B522" s="6">
        <v>27</v>
      </c>
      <c r="C522" s="8" t="s">
        <v>74</v>
      </c>
      <c r="D522" s="7" t="s">
        <v>57</v>
      </c>
      <c r="E522" s="6" t="s">
        <v>116</v>
      </c>
      <c r="F522" s="20" t="s">
        <v>121</v>
      </c>
      <c r="G522" s="6" t="s">
        <v>131</v>
      </c>
      <c r="H522" s="18" t="s">
        <v>115</v>
      </c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2">
        <f t="shared" si="38"/>
        <v>0</v>
      </c>
      <c r="V522" s="10"/>
      <c r="W522" s="10"/>
      <c r="X522" s="10"/>
      <c r="Y522" s="2">
        <f t="shared" si="39"/>
        <v>0</v>
      </c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2">
        <f t="shared" si="40"/>
        <v>0</v>
      </c>
      <c r="AM522" s="10"/>
      <c r="AN522" s="10"/>
      <c r="AO522" s="10"/>
      <c r="AP522" s="2">
        <f t="shared" si="41"/>
        <v>0</v>
      </c>
    </row>
    <row r="523" spans="1:42" hidden="1">
      <c r="A523" s="6">
        <v>589</v>
      </c>
      <c r="B523" s="6">
        <v>27</v>
      </c>
      <c r="C523" s="8" t="s">
        <v>73</v>
      </c>
      <c r="D523" s="7" t="s">
        <v>58</v>
      </c>
      <c r="E523" s="6" t="s">
        <v>116</v>
      </c>
      <c r="F523" s="20" t="s">
        <v>121</v>
      </c>
      <c r="G523" s="6" t="s">
        <v>131</v>
      </c>
      <c r="H523" s="18" t="s">
        <v>115</v>
      </c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2">
        <f t="shared" si="38"/>
        <v>0</v>
      </c>
      <c r="V523" s="10"/>
      <c r="W523" s="10"/>
      <c r="X523" s="10"/>
      <c r="Y523" s="2">
        <f t="shared" si="39"/>
        <v>0</v>
      </c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2">
        <f t="shared" si="40"/>
        <v>0</v>
      </c>
      <c r="AM523" s="10"/>
      <c r="AN523" s="10"/>
      <c r="AO523" s="10"/>
      <c r="AP523" s="2">
        <f t="shared" si="41"/>
        <v>0</v>
      </c>
    </row>
    <row r="524" spans="1:42" hidden="1">
      <c r="A524" s="6">
        <v>590</v>
      </c>
      <c r="B524" s="6">
        <v>27</v>
      </c>
      <c r="C524" s="8" t="s">
        <v>77</v>
      </c>
      <c r="D524" s="7" t="s">
        <v>59</v>
      </c>
      <c r="E524" s="6" t="s">
        <v>116</v>
      </c>
      <c r="F524" s="20" t="s">
        <v>121</v>
      </c>
      <c r="G524" s="6" t="s">
        <v>131</v>
      </c>
      <c r="H524" s="18" t="s">
        <v>115</v>
      </c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2">
        <f t="shared" si="38"/>
        <v>0</v>
      </c>
      <c r="V524" s="10"/>
      <c r="W524" s="10"/>
      <c r="X524" s="10"/>
      <c r="Y524" s="2">
        <f t="shared" si="39"/>
        <v>0</v>
      </c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2">
        <f t="shared" si="40"/>
        <v>0</v>
      </c>
      <c r="AM524" s="10"/>
      <c r="AN524" s="10"/>
      <c r="AO524" s="10"/>
      <c r="AP524" s="2">
        <f t="shared" si="41"/>
        <v>0</v>
      </c>
    </row>
    <row r="525" spans="1:42" hidden="1">
      <c r="A525" s="6">
        <v>591</v>
      </c>
      <c r="B525" s="6">
        <v>27</v>
      </c>
      <c r="C525" s="8" t="s">
        <v>78</v>
      </c>
      <c r="D525" s="7" t="s">
        <v>60</v>
      </c>
      <c r="E525" s="6" t="s">
        <v>116</v>
      </c>
      <c r="F525" s="20" t="s">
        <v>121</v>
      </c>
      <c r="G525" s="6" t="s">
        <v>131</v>
      </c>
      <c r="H525" s="18" t="s">
        <v>115</v>
      </c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2">
        <f t="shared" si="38"/>
        <v>0</v>
      </c>
      <c r="V525" s="10"/>
      <c r="W525" s="10"/>
      <c r="X525" s="10"/>
      <c r="Y525" s="2">
        <f t="shared" si="39"/>
        <v>0</v>
      </c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2">
        <f t="shared" si="40"/>
        <v>0</v>
      </c>
      <c r="AM525" s="10"/>
      <c r="AN525" s="10"/>
      <c r="AO525" s="10"/>
      <c r="AP525" s="2">
        <f t="shared" si="41"/>
        <v>0</v>
      </c>
    </row>
    <row r="526" spans="1:42" hidden="1">
      <c r="A526" s="6">
        <v>592</v>
      </c>
      <c r="B526" s="6">
        <v>27</v>
      </c>
      <c r="C526" s="8" t="s">
        <v>75</v>
      </c>
      <c r="D526" s="7" t="s">
        <v>61</v>
      </c>
      <c r="E526" s="6" t="s">
        <v>116</v>
      </c>
      <c r="F526" s="20" t="s">
        <v>121</v>
      </c>
      <c r="G526" s="6" t="s">
        <v>131</v>
      </c>
      <c r="H526" s="18" t="s">
        <v>115</v>
      </c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2">
        <f t="shared" si="38"/>
        <v>0</v>
      </c>
      <c r="V526" s="10"/>
      <c r="W526" s="10"/>
      <c r="X526" s="10"/>
      <c r="Y526" s="2">
        <f t="shared" si="39"/>
        <v>0</v>
      </c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2">
        <f t="shared" si="40"/>
        <v>0</v>
      </c>
      <c r="AM526" s="10"/>
      <c r="AN526" s="10"/>
      <c r="AO526" s="10"/>
      <c r="AP526" s="2">
        <f t="shared" si="41"/>
        <v>0</v>
      </c>
    </row>
    <row r="527" spans="1:42" hidden="1">
      <c r="A527" s="6">
        <v>593</v>
      </c>
      <c r="B527" s="6">
        <v>27</v>
      </c>
      <c r="C527" s="8" t="s">
        <v>74</v>
      </c>
      <c r="D527" s="7" t="s">
        <v>62</v>
      </c>
      <c r="E527" s="6" t="s">
        <v>116</v>
      </c>
      <c r="F527" s="20" t="s">
        <v>121</v>
      </c>
      <c r="G527" s="6" t="s">
        <v>131</v>
      </c>
      <c r="H527" s="18" t="s">
        <v>115</v>
      </c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2">
        <f t="shared" si="38"/>
        <v>0</v>
      </c>
      <c r="V527" s="10"/>
      <c r="W527" s="10"/>
      <c r="X527" s="10"/>
      <c r="Y527" s="2">
        <f t="shared" si="39"/>
        <v>0</v>
      </c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2">
        <f t="shared" si="40"/>
        <v>0</v>
      </c>
      <c r="AM527" s="10"/>
      <c r="AN527" s="10"/>
      <c r="AO527" s="10"/>
      <c r="AP527" s="2">
        <f t="shared" si="41"/>
        <v>0</v>
      </c>
    </row>
    <row r="528" spans="1:42" hidden="1">
      <c r="A528" s="6">
        <v>594</v>
      </c>
      <c r="B528" s="6">
        <v>27</v>
      </c>
      <c r="C528" s="8" t="s">
        <v>78</v>
      </c>
      <c r="D528" s="7" t="s">
        <v>63</v>
      </c>
      <c r="E528" s="6" t="s">
        <v>116</v>
      </c>
      <c r="F528" s="20" t="s">
        <v>121</v>
      </c>
      <c r="G528" s="6" t="s">
        <v>131</v>
      </c>
      <c r="H528" s="18" t="s">
        <v>115</v>
      </c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2">
        <f t="shared" si="38"/>
        <v>0</v>
      </c>
      <c r="V528" s="10"/>
      <c r="W528" s="10"/>
      <c r="X528" s="10"/>
      <c r="Y528" s="2">
        <f t="shared" si="39"/>
        <v>0</v>
      </c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2">
        <f t="shared" si="40"/>
        <v>0</v>
      </c>
      <c r="AM528" s="10"/>
      <c r="AN528" s="10"/>
      <c r="AO528" s="10"/>
      <c r="AP528" s="2">
        <f t="shared" si="41"/>
        <v>0</v>
      </c>
    </row>
    <row r="529" spans="1:42" hidden="1">
      <c r="A529" s="6">
        <v>595</v>
      </c>
      <c r="B529" s="6">
        <v>27</v>
      </c>
      <c r="C529" s="8" t="s">
        <v>75</v>
      </c>
      <c r="D529" s="7" t="s">
        <v>64</v>
      </c>
      <c r="E529" s="6" t="s">
        <v>116</v>
      </c>
      <c r="F529" s="20" t="s">
        <v>121</v>
      </c>
      <c r="G529" s="6" t="s">
        <v>131</v>
      </c>
      <c r="H529" s="18" t="s">
        <v>115</v>
      </c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2">
        <f t="shared" si="38"/>
        <v>0</v>
      </c>
      <c r="V529" s="10"/>
      <c r="W529" s="10"/>
      <c r="X529" s="10"/>
      <c r="Y529" s="2">
        <f t="shared" si="39"/>
        <v>0</v>
      </c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2">
        <f t="shared" si="40"/>
        <v>0</v>
      </c>
      <c r="AM529" s="10"/>
      <c r="AN529" s="10"/>
      <c r="AO529" s="10"/>
      <c r="AP529" s="2">
        <f t="shared" si="41"/>
        <v>0</v>
      </c>
    </row>
    <row r="530" spans="1:42" hidden="1">
      <c r="A530" s="6">
        <v>596</v>
      </c>
      <c r="B530" s="6">
        <v>27</v>
      </c>
      <c r="C530" s="8" t="s">
        <v>75</v>
      </c>
      <c r="D530" s="7" t="s">
        <v>65</v>
      </c>
      <c r="E530" s="6" t="s">
        <v>116</v>
      </c>
      <c r="F530" s="20" t="s">
        <v>121</v>
      </c>
      <c r="G530" s="6" t="s">
        <v>131</v>
      </c>
      <c r="H530" s="18" t="s">
        <v>115</v>
      </c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2">
        <f t="shared" si="38"/>
        <v>0</v>
      </c>
      <c r="V530" s="10"/>
      <c r="W530" s="10"/>
      <c r="X530" s="10"/>
      <c r="Y530" s="2">
        <f t="shared" si="39"/>
        <v>0</v>
      </c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2">
        <f t="shared" si="40"/>
        <v>0</v>
      </c>
      <c r="AM530" s="10"/>
      <c r="AN530" s="10"/>
      <c r="AO530" s="10"/>
      <c r="AP530" s="2">
        <f t="shared" si="41"/>
        <v>0</v>
      </c>
    </row>
    <row r="531" spans="1:42" hidden="1">
      <c r="A531" s="6">
        <v>597</v>
      </c>
      <c r="B531" s="6">
        <v>27</v>
      </c>
      <c r="C531" s="8" t="s">
        <v>74</v>
      </c>
      <c r="D531" s="7" t="s">
        <v>66</v>
      </c>
      <c r="E531" s="6" t="s">
        <v>116</v>
      </c>
      <c r="F531" s="20" t="s">
        <v>121</v>
      </c>
      <c r="G531" s="6" t="s">
        <v>131</v>
      </c>
      <c r="H531" s="18" t="s">
        <v>115</v>
      </c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2">
        <f t="shared" si="38"/>
        <v>0</v>
      </c>
      <c r="V531" s="10"/>
      <c r="W531" s="10"/>
      <c r="X531" s="10"/>
      <c r="Y531" s="2">
        <f t="shared" si="39"/>
        <v>0</v>
      </c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2">
        <f t="shared" si="40"/>
        <v>0</v>
      </c>
      <c r="AM531" s="10"/>
      <c r="AN531" s="10"/>
      <c r="AO531" s="10"/>
      <c r="AP531" s="2">
        <f t="shared" si="41"/>
        <v>0</v>
      </c>
    </row>
    <row r="532" spans="1:42" hidden="1">
      <c r="A532" s="6">
        <v>598</v>
      </c>
      <c r="B532" s="6">
        <v>27</v>
      </c>
      <c r="C532" s="8" t="s">
        <v>74</v>
      </c>
      <c r="D532" s="7" t="s">
        <v>67</v>
      </c>
      <c r="E532" s="6" t="s">
        <v>116</v>
      </c>
      <c r="F532" s="20" t="s">
        <v>121</v>
      </c>
      <c r="G532" s="6" t="s">
        <v>131</v>
      </c>
      <c r="H532" s="18" t="s">
        <v>115</v>
      </c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2">
        <f t="shared" si="38"/>
        <v>0</v>
      </c>
      <c r="V532" s="10"/>
      <c r="W532" s="10"/>
      <c r="X532" s="10"/>
      <c r="Y532" s="2">
        <f t="shared" si="39"/>
        <v>0</v>
      </c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2">
        <f t="shared" si="40"/>
        <v>0</v>
      </c>
      <c r="AM532" s="10"/>
      <c r="AN532" s="10"/>
      <c r="AO532" s="10"/>
      <c r="AP532" s="2">
        <f t="shared" si="41"/>
        <v>0</v>
      </c>
    </row>
    <row r="533" spans="1:42" hidden="1">
      <c r="A533" s="6">
        <v>599</v>
      </c>
      <c r="B533" s="6">
        <v>27</v>
      </c>
      <c r="C533" s="8" t="s">
        <v>78</v>
      </c>
      <c r="D533" s="7" t="s">
        <v>68</v>
      </c>
      <c r="E533" s="6" t="s">
        <v>116</v>
      </c>
      <c r="F533" s="20" t="s">
        <v>121</v>
      </c>
      <c r="G533" s="6" t="s">
        <v>131</v>
      </c>
      <c r="H533" s="18" t="s">
        <v>115</v>
      </c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2">
        <f t="shared" si="38"/>
        <v>0</v>
      </c>
      <c r="V533" s="10"/>
      <c r="W533" s="10"/>
      <c r="X533" s="10"/>
      <c r="Y533" s="2">
        <f t="shared" si="39"/>
        <v>0</v>
      </c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2">
        <f t="shared" si="40"/>
        <v>0</v>
      </c>
      <c r="AM533" s="10"/>
      <c r="AN533" s="10"/>
      <c r="AO533" s="10"/>
      <c r="AP533" s="2">
        <f t="shared" si="41"/>
        <v>0</v>
      </c>
    </row>
    <row r="534" spans="1:42" hidden="1">
      <c r="A534" s="6">
        <v>600</v>
      </c>
      <c r="B534" s="6">
        <v>27</v>
      </c>
      <c r="C534" s="8" t="s">
        <v>77</v>
      </c>
      <c r="D534" s="7" t="s">
        <v>69</v>
      </c>
      <c r="E534" s="6" t="s">
        <v>116</v>
      </c>
      <c r="F534" s="20" t="s">
        <v>121</v>
      </c>
      <c r="G534" s="6" t="s">
        <v>131</v>
      </c>
      <c r="H534" s="18" t="s">
        <v>115</v>
      </c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2">
        <f t="shared" si="38"/>
        <v>0</v>
      </c>
      <c r="V534" s="10"/>
      <c r="W534" s="10"/>
      <c r="X534" s="10"/>
      <c r="Y534" s="2">
        <f t="shared" si="39"/>
        <v>0</v>
      </c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2">
        <f t="shared" si="40"/>
        <v>0</v>
      </c>
      <c r="AM534" s="10"/>
      <c r="AN534" s="10"/>
      <c r="AO534" s="10"/>
      <c r="AP534" s="2">
        <f t="shared" si="41"/>
        <v>0</v>
      </c>
    </row>
    <row r="535" spans="1:42" hidden="1">
      <c r="A535" s="6">
        <v>601</v>
      </c>
      <c r="B535" s="6">
        <v>27</v>
      </c>
      <c r="C535" s="8" t="s">
        <v>77</v>
      </c>
      <c r="D535" s="7" t="s">
        <v>70</v>
      </c>
      <c r="E535" s="6" t="s">
        <v>116</v>
      </c>
      <c r="F535" s="20" t="s">
        <v>121</v>
      </c>
      <c r="G535" s="6" t="s">
        <v>131</v>
      </c>
      <c r="H535" s="18" t="s">
        <v>115</v>
      </c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2">
        <f t="shared" si="38"/>
        <v>0</v>
      </c>
      <c r="V535" s="10"/>
      <c r="W535" s="10"/>
      <c r="X535" s="10"/>
      <c r="Y535" s="2">
        <f t="shared" si="39"/>
        <v>0</v>
      </c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2">
        <f t="shared" si="40"/>
        <v>0</v>
      </c>
      <c r="AM535" s="10"/>
      <c r="AN535" s="10"/>
      <c r="AO535" s="10"/>
      <c r="AP535" s="2">
        <f t="shared" si="41"/>
        <v>0</v>
      </c>
    </row>
    <row r="536" spans="1:42" hidden="1">
      <c r="A536" s="6">
        <v>602</v>
      </c>
      <c r="B536" s="6">
        <v>27</v>
      </c>
      <c r="C536" s="8" t="s">
        <v>77</v>
      </c>
      <c r="D536" s="7" t="s">
        <v>71</v>
      </c>
      <c r="E536" s="6" t="s">
        <v>116</v>
      </c>
      <c r="F536" s="20" t="s">
        <v>121</v>
      </c>
      <c r="G536" s="6" t="s">
        <v>131</v>
      </c>
      <c r="H536" s="18" t="s">
        <v>115</v>
      </c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2">
        <f t="shared" si="38"/>
        <v>0</v>
      </c>
      <c r="V536" s="10"/>
      <c r="W536" s="10"/>
      <c r="X536" s="10"/>
      <c r="Y536" s="2">
        <f t="shared" si="39"/>
        <v>0</v>
      </c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2">
        <f t="shared" si="40"/>
        <v>0</v>
      </c>
      <c r="AM536" s="10"/>
      <c r="AN536" s="10"/>
      <c r="AO536" s="10"/>
      <c r="AP536" s="2">
        <f t="shared" si="41"/>
        <v>0</v>
      </c>
    </row>
    <row r="537" spans="1:42" hidden="1">
      <c r="A537" s="6">
        <v>603</v>
      </c>
      <c r="B537" s="6">
        <v>27</v>
      </c>
      <c r="C537" s="8" t="s">
        <v>75</v>
      </c>
      <c r="D537" s="7" t="s">
        <v>72</v>
      </c>
      <c r="E537" s="6" t="s">
        <v>116</v>
      </c>
      <c r="F537" s="20" t="s">
        <v>121</v>
      </c>
      <c r="G537" s="6" t="s">
        <v>131</v>
      </c>
      <c r="H537" s="18" t="s">
        <v>115</v>
      </c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2">
        <f t="shared" si="38"/>
        <v>0</v>
      </c>
      <c r="V537" s="10"/>
      <c r="W537" s="10"/>
      <c r="X537" s="10"/>
      <c r="Y537" s="2">
        <f t="shared" si="39"/>
        <v>0</v>
      </c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2">
        <f t="shared" si="40"/>
        <v>0</v>
      </c>
      <c r="AM537" s="10"/>
      <c r="AN537" s="10"/>
      <c r="AO537" s="10"/>
      <c r="AP537" s="2">
        <f t="shared" si="41"/>
        <v>0</v>
      </c>
    </row>
    <row r="538" spans="1:42" hidden="1">
      <c r="A538" s="6">
        <v>541</v>
      </c>
      <c r="B538" s="6">
        <v>27</v>
      </c>
      <c r="C538" s="8" t="s">
        <v>76</v>
      </c>
      <c r="D538" s="7" t="s">
        <v>10</v>
      </c>
      <c r="E538" s="6" t="s">
        <v>116</v>
      </c>
      <c r="F538" s="20" t="s">
        <v>121</v>
      </c>
      <c r="G538" s="6" t="s">
        <v>131</v>
      </c>
      <c r="H538" s="18" t="s">
        <v>115</v>
      </c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2">
        <f t="shared" si="38"/>
        <v>0</v>
      </c>
      <c r="V538" s="10"/>
      <c r="W538" s="10"/>
      <c r="X538" s="10"/>
      <c r="Y538" s="2">
        <f t="shared" si="39"/>
        <v>0</v>
      </c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2">
        <f t="shared" si="40"/>
        <v>0</v>
      </c>
      <c r="AM538" s="10"/>
      <c r="AN538" s="10"/>
      <c r="AO538" s="10"/>
      <c r="AP538" s="2">
        <f t="shared" si="41"/>
        <v>0</v>
      </c>
    </row>
    <row r="539" spans="1:42" hidden="1">
      <c r="A539" s="6">
        <v>542</v>
      </c>
      <c r="B539" s="6">
        <v>27</v>
      </c>
      <c r="C539" s="8" t="s">
        <v>77</v>
      </c>
      <c r="D539" s="7" t="s">
        <v>11</v>
      </c>
      <c r="E539" s="6" t="s">
        <v>116</v>
      </c>
      <c r="F539" s="20" t="s">
        <v>121</v>
      </c>
      <c r="G539" s="6" t="s">
        <v>131</v>
      </c>
      <c r="H539" s="18" t="s">
        <v>115</v>
      </c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2">
        <f t="shared" si="38"/>
        <v>0</v>
      </c>
      <c r="V539" s="10"/>
      <c r="W539" s="10"/>
      <c r="X539" s="10"/>
      <c r="Y539" s="2">
        <f t="shared" si="39"/>
        <v>0</v>
      </c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2">
        <f t="shared" si="40"/>
        <v>0</v>
      </c>
      <c r="AM539" s="10"/>
      <c r="AN539" s="10"/>
      <c r="AO539" s="10"/>
      <c r="AP539" s="2">
        <f t="shared" si="41"/>
        <v>0</v>
      </c>
    </row>
    <row r="540" spans="1:42" hidden="1">
      <c r="A540" s="6">
        <v>543</v>
      </c>
      <c r="B540" s="6">
        <v>27</v>
      </c>
      <c r="C540" s="8" t="s">
        <v>75</v>
      </c>
      <c r="D540" s="7" t="s">
        <v>12</v>
      </c>
      <c r="E540" s="6" t="s">
        <v>116</v>
      </c>
      <c r="F540" s="20" t="s">
        <v>121</v>
      </c>
      <c r="G540" s="6" t="s">
        <v>131</v>
      </c>
      <c r="H540" s="18" t="s">
        <v>115</v>
      </c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2">
        <f t="shared" si="38"/>
        <v>0</v>
      </c>
      <c r="V540" s="10"/>
      <c r="W540" s="10"/>
      <c r="X540" s="10"/>
      <c r="Y540" s="2">
        <f t="shared" si="39"/>
        <v>0</v>
      </c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2">
        <f t="shared" si="40"/>
        <v>0</v>
      </c>
      <c r="AM540" s="10"/>
      <c r="AN540" s="10"/>
      <c r="AO540" s="10"/>
      <c r="AP540" s="2">
        <f t="shared" si="41"/>
        <v>0</v>
      </c>
    </row>
    <row r="541" spans="1:42" hidden="1">
      <c r="A541" s="6">
        <v>544</v>
      </c>
      <c r="B541" s="6">
        <v>27</v>
      </c>
      <c r="C541" s="8" t="s">
        <v>75</v>
      </c>
      <c r="D541" s="7" t="s">
        <v>13</v>
      </c>
      <c r="E541" s="6" t="s">
        <v>116</v>
      </c>
      <c r="F541" s="20" t="s">
        <v>121</v>
      </c>
      <c r="G541" s="6" t="s">
        <v>131</v>
      </c>
      <c r="H541" s="18" t="s">
        <v>115</v>
      </c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2">
        <f t="shared" si="38"/>
        <v>0</v>
      </c>
      <c r="V541" s="10"/>
      <c r="W541" s="10"/>
      <c r="X541" s="10"/>
      <c r="Y541" s="2">
        <f t="shared" si="39"/>
        <v>0</v>
      </c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2">
        <f t="shared" si="40"/>
        <v>0</v>
      </c>
      <c r="AM541" s="10"/>
      <c r="AN541" s="10"/>
      <c r="AO541" s="10"/>
      <c r="AP541" s="2">
        <f t="shared" si="41"/>
        <v>0</v>
      </c>
    </row>
    <row r="542" spans="1:42" hidden="1">
      <c r="A542" s="6">
        <v>545</v>
      </c>
      <c r="B542" s="6">
        <v>27</v>
      </c>
      <c r="C542" s="8" t="s">
        <v>77</v>
      </c>
      <c r="D542" s="7" t="s">
        <v>14</v>
      </c>
      <c r="E542" s="6" t="s">
        <v>116</v>
      </c>
      <c r="F542" s="20" t="s">
        <v>121</v>
      </c>
      <c r="G542" s="6" t="s">
        <v>131</v>
      </c>
      <c r="H542" s="18" t="s">
        <v>115</v>
      </c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2">
        <f t="shared" si="38"/>
        <v>0</v>
      </c>
      <c r="V542" s="10"/>
      <c r="W542" s="10"/>
      <c r="X542" s="10"/>
      <c r="Y542" s="2">
        <f t="shared" si="39"/>
        <v>0</v>
      </c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2">
        <f t="shared" si="40"/>
        <v>0</v>
      </c>
      <c r="AM542" s="10"/>
      <c r="AN542" s="10"/>
      <c r="AO542" s="10"/>
      <c r="AP542" s="2">
        <f t="shared" si="41"/>
        <v>0</v>
      </c>
    </row>
    <row r="543" spans="1:42" hidden="1">
      <c r="A543" s="6">
        <v>546</v>
      </c>
      <c r="B543" s="6">
        <v>27</v>
      </c>
      <c r="C543" s="8" t="s">
        <v>76</v>
      </c>
      <c r="D543" s="7" t="s">
        <v>15</v>
      </c>
      <c r="E543" s="6" t="s">
        <v>116</v>
      </c>
      <c r="F543" s="20" t="s">
        <v>121</v>
      </c>
      <c r="G543" s="6" t="s">
        <v>131</v>
      </c>
      <c r="H543" s="18" t="s">
        <v>115</v>
      </c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2">
        <f t="shared" si="38"/>
        <v>0</v>
      </c>
      <c r="V543" s="10"/>
      <c r="W543" s="10"/>
      <c r="X543" s="10"/>
      <c r="Y543" s="2">
        <f t="shared" si="39"/>
        <v>0</v>
      </c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2">
        <f t="shared" si="40"/>
        <v>0</v>
      </c>
      <c r="AM543" s="10"/>
      <c r="AN543" s="10"/>
      <c r="AO543" s="10"/>
      <c r="AP543" s="2">
        <f t="shared" si="41"/>
        <v>0</v>
      </c>
    </row>
    <row r="544" spans="1:42" hidden="1">
      <c r="A544" s="6">
        <v>547</v>
      </c>
      <c r="B544" s="6">
        <v>27</v>
      </c>
      <c r="C544" s="8" t="s">
        <v>78</v>
      </c>
      <c r="D544" s="7" t="s">
        <v>16</v>
      </c>
      <c r="E544" s="6" t="s">
        <v>116</v>
      </c>
      <c r="F544" s="20" t="s">
        <v>121</v>
      </c>
      <c r="G544" s="6" t="s">
        <v>131</v>
      </c>
      <c r="H544" s="18" t="s">
        <v>115</v>
      </c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2">
        <f t="shared" si="38"/>
        <v>0</v>
      </c>
      <c r="V544" s="10"/>
      <c r="W544" s="10"/>
      <c r="X544" s="10"/>
      <c r="Y544" s="2">
        <f t="shared" si="39"/>
        <v>0</v>
      </c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2">
        <f t="shared" si="40"/>
        <v>0</v>
      </c>
      <c r="AM544" s="10"/>
      <c r="AN544" s="10"/>
      <c r="AO544" s="10"/>
      <c r="AP544" s="2">
        <f t="shared" si="41"/>
        <v>0</v>
      </c>
    </row>
    <row r="545" spans="1:42" hidden="1">
      <c r="A545" s="6">
        <v>548</v>
      </c>
      <c r="B545" s="6">
        <v>27</v>
      </c>
      <c r="C545" s="8" t="s">
        <v>77</v>
      </c>
      <c r="D545" s="7" t="s">
        <v>17</v>
      </c>
      <c r="E545" s="6" t="s">
        <v>116</v>
      </c>
      <c r="F545" s="20" t="s">
        <v>121</v>
      </c>
      <c r="G545" s="6" t="s">
        <v>131</v>
      </c>
      <c r="H545" s="18" t="s">
        <v>115</v>
      </c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2">
        <f t="shared" si="38"/>
        <v>0</v>
      </c>
      <c r="V545" s="10"/>
      <c r="W545" s="10"/>
      <c r="X545" s="10"/>
      <c r="Y545" s="2">
        <f t="shared" si="39"/>
        <v>0</v>
      </c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2">
        <f t="shared" si="40"/>
        <v>0</v>
      </c>
      <c r="AM545" s="10"/>
      <c r="AN545" s="10"/>
      <c r="AO545" s="10"/>
      <c r="AP545" s="2">
        <f t="shared" si="41"/>
        <v>0</v>
      </c>
    </row>
    <row r="546" spans="1:42" hidden="1">
      <c r="A546" s="6">
        <v>549</v>
      </c>
      <c r="B546" s="6">
        <v>27</v>
      </c>
      <c r="C546" s="8" t="s">
        <v>76</v>
      </c>
      <c r="D546" s="7" t="s">
        <v>18</v>
      </c>
      <c r="E546" s="6" t="s">
        <v>116</v>
      </c>
      <c r="F546" s="20" t="s">
        <v>121</v>
      </c>
      <c r="G546" s="6" t="s">
        <v>131</v>
      </c>
      <c r="H546" s="18" t="s">
        <v>115</v>
      </c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2">
        <f t="shared" si="38"/>
        <v>0</v>
      </c>
      <c r="V546" s="10"/>
      <c r="W546" s="10"/>
      <c r="X546" s="10"/>
      <c r="Y546" s="2">
        <f t="shared" si="39"/>
        <v>0</v>
      </c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2">
        <f t="shared" si="40"/>
        <v>0</v>
      </c>
      <c r="AM546" s="10"/>
      <c r="AN546" s="10"/>
      <c r="AO546" s="10"/>
      <c r="AP546" s="2">
        <f t="shared" si="41"/>
        <v>0</v>
      </c>
    </row>
    <row r="547" spans="1:42" hidden="1">
      <c r="A547" s="6">
        <v>550</v>
      </c>
      <c r="B547" s="6">
        <v>27</v>
      </c>
      <c r="C547" s="8" t="s">
        <v>74</v>
      </c>
      <c r="D547" s="7" t="s">
        <v>19</v>
      </c>
      <c r="E547" s="6" t="s">
        <v>116</v>
      </c>
      <c r="F547" s="20" t="s">
        <v>121</v>
      </c>
      <c r="G547" s="6" t="s">
        <v>131</v>
      </c>
      <c r="H547" s="18" t="s">
        <v>115</v>
      </c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2">
        <f t="shared" si="38"/>
        <v>0</v>
      </c>
      <c r="V547" s="10"/>
      <c r="W547" s="10"/>
      <c r="X547" s="10"/>
      <c r="Y547" s="2">
        <f t="shared" si="39"/>
        <v>0</v>
      </c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2">
        <f t="shared" si="40"/>
        <v>0</v>
      </c>
      <c r="AM547" s="10"/>
      <c r="AN547" s="10"/>
      <c r="AO547" s="10"/>
      <c r="AP547" s="2">
        <f t="shared" si="41"/>
        <v>0</v>
      </c>
    </row>
    <row r="548" spans="1:42" hidden="1">
      <c r="A548" s="6">
        <v>551</v>
      </c>
      <c r="B548" s="6">
        <v>27</v>
      </c>
      <c r="C548" s="8" t="s">
        <v>77</v>
      </c>
      <c r="D548" s="7" t="s">
        <v>20</v>
      </c>
      <c r="E548" s="6" t="s">
        <v>116</v>
      </c>
      <c r="F548" s="20" t="s">
        <v>121</v>
      </c>
      <c r="G548" s="6" t="s">
        <v>131</v>
      </c>
      <c r="H548" s="18" t="s">
        <v>115</v>
      </c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2">
        <f t="shared" si="38"/>
        <v>0</v>
      </c>
      <c r="V548" s="10"/>
      <c r="W548" s="10"/>
      <c r="X548" s="10"/>
      <c r="Y548" s="2">
        <f t="shared" si="39"/>
        <v>0</v>
      </c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2">
        <f t="shared" si="40"/>
        <v>0</v>
      </c>
      <c r="AM548" s="10"/>
      <c r="AN548" s="10"/>
      <c r="AO548" s="10"/>
      <c r="AP548" s="2">
        <f t="shared" si="41"/>
        <v>0</v>
      </c>
    </row>
    <row r="549" spans="1:42" hidden="1">
      <c r="A549" s="6">
        <v>552</v>
      </c>
      <c r="B549" s="6">
        <v>27</v>
      </c>
      <c r="C549" s="8" t="s">
        <v>78</v>
      </c>
      <c r="D549" s="7" t="s">
        <v>21</v>
      </c>
      <c r="E549" s="6" t="s">
        <v>116</v>
      </c>
      <c r="F549" s="20" t="s">
        <v>121</v>
      </c>
      <c r="G549" s="6" t="s">
        <v>131</v>
      </c>
      <c r="H549" s="18" t="s">
        <v>115</v>
      </c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2">
        <f t="shared" si="38"/>
        <v>0</v>
      </c>
      <c r="V549" s="10"/>
      <c r="W549" s="10"/>
      <c r="X549" s="10"/>
      <c r="Y549" s="2">
        <f t="shared" si="39"/>
        <v>0</v>
      </c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2">
        <f t="shared" si="40"/>
        <v>0</v>
      </c>
      <c r="AM549" s="10"/>
      <c r="AN549" s="10"/>
      <c r="AO549" s="10"/>
      <c r="AP549" s="2">
        <f t="shared" si="41"/>
        <v>0</v>
      </c>
    </row>
    <row r="550" spans="1:42" hidden="1">
      <c r="A550" s="6">
        <v>553</v>
      </c>
      <c r="B550" s="6">
        <v>27</v>
      </c>
      <c r="C550" s="8" t="s">
        <v>74</v>
      </c>
      <c r="D550" s="7" t="s">
        <v>22</v>
      </c>
      <c r="E550" s="6" t="s">
        <v>116</v>
      </c>
      <c r="F550" s="20" t="s">
        <v>121</v>
      </c>
      <c r="G550" s="6" t="s">
        <v>131</v>
      </c>
      <c r="H550" s="18" t="s">
        <v>115</v>
      </c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2">
        <f t="shared" si="38"/>
        <v>0</v>
      </c>
      <c r="V550" s="10"/>
      <c r="W550" s="10"/>
      <c r="X550" s="10"/>
      <c r="Y550" s="2">
        <f t="shared" si="39"/>
        <v>0</v>
      </c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2">
        <f t="shared" si="40"/>
        <v>0</v>
      </c>
      <c r="AM550" s="10"/>
      <c r="AN550" s="10"/>
      <c r="AO550" s="10"/>
      <c r="AP550" s="2">
        <f t="shared" si="41"/>
        <v>0</v>
      </c>
    </row>
    <row r="551" spans="1:42" hidden="1">
      <c r="A551" s="6">
        <v>554</v>
      </c>
      <c r="B551" s="6">
        <v>27</v>
      </c>
      <c r="C551" s="8" t="s">
        <v>77</v>
      </c>
      <c r="D551" s="7" t="s">
        <v>23</v>
      </c>
      <c r="E551" s="6" t="s">
        <v>116</v>
      </c>
      <c r="F551" s="20" t="s">
        <v>121</v>
      </c>
      <c r="G551" s="6" t="s">
        <v>131</v>
      </c>
      <c r="H551" s="18" t="s">
        <v>115</v>
      </c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2">
        <f t="shared" si="38"/>
        <v>0</v>
      </c>
      <c r="V551" s="10"/>
      <c r="W551" s="10"/>
      <c r="X551" s="10"/>
      <c r="Y551" s="2">
        <f t="shared" si="39"/>
        <v>0</v>
      </c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2">
        <f t="shared" si="40"/>
        <v>0</v>
      </c>
      <c r="AM551" s="10"/>
      <c r="AN551" s="10"/>
      <c r="AO551" s="10"/>
      <c r="AP551" s="2">
        <f t="shared" si="41"/>
        <v>0</v>
      </c>
    </row>
    <row r="552" spans="1:42" hidden="1">
      <c r="A552" s="6">
        <v>555</v>
      </c>
      <c r="B552" s="6">
        <v>27</v>
      </c>
      <c r="C552" s="8" t="s">
        <v>77</v>
      </c>
      <c r="D552" s="7" t="s">
        <v>24</v>
      </c>
      <c r="E552" s="6" t="s">
        <v>116</v>
      </c>
      <c r="F552" s="20" t="s">
        <v>121</v>
      </c>
      <c r="G552" s="6" t="s">
        <v>131</v>
      </c>
      <c r="H552" s="18" t="s">
        <v>115</v>
      </c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2">
        <f t="shared" si="38"/>
        <v>0</v>
      </c>
      <c r="V552" s="10"/>
      <c r="W552" s="10"/>
      <c r="X552" s="10"/>
      <c r="Y552" s="2">
        <f t="shared" si="39"/>
        <v>0</v>
      </c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2">
        <f t="shared" si="40"/>
        <v>0</v>
      </c>
      <c r="AM552" s="10"/>
      <c r="AN552" s="10"/>
      <c r="AO552" s="10"/>
      <c r="AP552" s="2">
        <f t="shared" si="41"/>
        <v>0</v>
      </c>
    </row>
    <row r="553" spans="1:42" hidden="1">
      <c r="A553" s="6">
        <v>556</v>
      </c>
      <c r="B553" s="6">
        <v>27</v>
      </c>
      <c r="C553" s="8" t="s">
        <v>78</v>
      </c>
      <c r="D553" s="7" t="s">
        <v>25</v>
      </c>
      <c r="E553" s="6" t="s">
        <v>116</v>
      </c>
      <c r="F553" s="20" t="s">
        <v>121</v>
      </c>
      <c r="G553" s="6" t="s">
        <v>131</v>
      </c>
      <c r="H553" s="18" t="s">
        <v>115</v>
      </c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2">
        <f t="shared" si="38"/>
        <v>0</v>
      </c>
      <c r="V553" s="10"/>
      <c r="W553" s="10"/>
      <c r="X553" s="10"/>
      <c r="Y553" s="2">
        <f t="shared" si="39"/>
        <v>0</v>
      </c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2">
        <f t="shared" si="40"/>
        <v>0</v>
      </c>
      <c r="AM553" s="10"/>
      <c r="AN553" s="10"/>
      <c r="AO553" s="10"/>
      <c r="AP553" s="2">
        <f t="shared" si="41"/>
        <v>0</v>
      </c>
    </row>
    <row r="554" spans="1:42" hidden="1">
      <c r="A554" s="6">
        <v>557</v>
      </c>
      <c r="B554" s="6">
        <v>27</v>
      </c>
      <c r="C554" s="8" t="s">
        <v>74</v>
      </c>
      <c r="D554" s="7" t="s">
        <v>26</v>
      </c>
      <c r="E554" s="6" t="s">
        <v>116</v>
      </c>
      <c r="F554" s="20" t="s">
        <v>121</v>
      </c>
      <c r="G554" s="6" t="s">
        <v>131</v>
      </c>
      <c r="H554" s="18" t="s">
        <v>115</v>
      </c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2">
        <f t="shared" si="38"/>
        <v>0</v>
      </c>
      <c r="V554" s="10"/>
      <c r="W554" s="10"/>
      <c r="X554" s="10"/>
      <c r="Y554" s="2">
        <f t="shared" si="39"/>
        <v>0</v>
      </c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2">
        <f t="shared" si="40"/>
        <v>0</v>
      </c>
      <c r="AM554" s="10"/>
      <c r="AN554" s="10"/>
      <c r="AO554" s="10"/>
      <c r="AP554" s="2">
        <f t="shared" si="41"/>
        <v>0</v>
      </c>
    </row>
    <row r="555" spans="1:42" hidden="1">
      <c r="A555" s="6">
        <v>558</v>
      </c>
      <c r="B555" s="6">
        <v>27</v>
      </c>
      <c r="C555" s="8" t="s">
        <v>75</v>
      </c>
      <c r="D555" s="7" t="s">
        <v>27</v>
      </c>
      <c r="E555" s="6" t="s">
        <v>116</v>
      </c>
      <c r="F555" s="20" t="s">
        <v>121</v>
      </c>
      <c r="G555" s="6" t="s">
        <v>131</v>
      </c>
      <c r="H555" s="18" t="s">
        <v>115</v>
      </c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2">
        <f t="shared" si="38"/>
        <v>0</v>
      </c>
      <c r="V555" s="10"/>
      <c r="W555" s="10"/>
      <c r="X555" s="10"/>
      <c r="Y555" s="2">
        <f t="shared" si="39"/>
        <v>0</v>
      </c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2">
        <f t="shared" si="40"/>
        <v>0</v>
      </c>
      <c r="AM555" s="10"/>
      <c r="AN555" s="10"/>
      <c r="AO555" s="10"/>
      <c r="AP555" s="2">
        <f t="shared" si="41"/>
        <v>0</v>
      </c>
    </row>
    <row r="556" spans="1:42" hidden="1">
      <c r="A556" s="6">
        <v>559</v>
      </c>
      <c r="B556" s="6">
        <v>27</v>
      </c>
      <c r="C556" s="8" t="s">
        <v>76</v>
      </c>
      <c r="D556" s="7" t="s">
        <v>28</v>
      </c>
      <c r="E556" s="6" t="s">
        <v>116</v>
      </c>
      <c r="F556" s="20" t="s">
        <v>121</v>
      </c>
      <c r="G556" s="6" t="s">
        <v>131</v>
      </c>
      <c r="H556" s="18" t="s">
        <v>115</v>
      </c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2">
        <f t="shared" si="38"/>
        <v>0</v>
      </c>
      <c r="V556" s="10"/>
      <c r="W556" s="10"/>
      <c r="X556" s="10"/>
      <c r="Y556" s="2">
        <f t="shared" si="39"/>
        <v>0</v>
      </c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2">
        <f t="shared" si="40"/>
        <v>0</v>
      </c>
      <c r="AM556" s="10"/>
      <c r="AN556" s="10"/>
      <c r="AO556" s="10"/>
      <c r="AP556" s="2">
        <f t="shared" si="41"/>
        <v>0</v>
      </c>
    </row>
    <row r="557" spans="1:42" hidden="1">
      <c r="A557" s="6">
        <v>560</v>
      </c>
      <c r="B557" s="6">
        <v>27</v>
      </c>
      <c r="C557" s="8" t="s">
        <v>77</v>
      </c>
      <c r="D557" s="7" t="s">
        <v>29</v>
      </c>
      <c r="E557" s="6" t="s">
        <v>116</v>
      </c>
      <c r="F557" s="20" t="s">
        <v>121</v>
      </c>
      <c r="G557" s="6" t="s">
        <v>131</v>
      </c>
      <c r="H557" s="18" t="s">
        <v>115</v>
      </c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2">
        <f t="shared" si="38"/>
        <v>0</v>
      </c>
      <c r="V557" s="10"/>
      <c r="W557" s="10"/>
      <c r="X557" s="10"/>
      <c r="Y557" s="2">
        <f t="shared" si="39"/>
        <v>0</v>
      </c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2">
        <f t="shared" si="40"/>
        <v>0</v>
      </c>
      <c r="AM557" s="10"/>
      <c r="AN557" s="10"/>
      <c r="AO557" s="10"/>
      <c r="AP557" s="2">
        <f t="shared" si="41"/>
        <v>0</v>
      </c>
    </row>
    <row r="558" spans="1:42" hidden="1">
      <c r="A558" s="6">
        <v>561</v>
      </c>
      <c r="B558" s="6">
        <v>27</v>
      </c>
      <c r="C558" s="8" t="s">
        <v>74</v>
      </c>
      <c r="D558" s="7" t="s">
        <v>30</v>
      </c>
      <c r="E558" s="6" t="s">
        <v>116</v>
      </c>
      <c r="F558" s="20" t="s">
        <v>121</v>
      </c>
      <c r="G558" s="6" t="s">
        <v>131</v>
      </c>
      <c r="H558" s="18" t="s">
        <v>115</v>
      </c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2">
        <f t="shared" si="38"/>
        <v>0</v>
      </c>
      <c r="V558" s="10"/>
      <c r="W558" s="10"/>
      <c r="X558" s="10"/>
      <c r="Y558" s="2">
        <f t="shared" si="39"/>
        <v>0</v>
      </c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2">
        <f t="shared" si="40"/>
        <v>0</v>
      </c>
      <c r="AM558" s="10"/>
      <c r="AN558" s="10"/>
      <c r="AO558" s="10"/>
      <c r="AP558" s="2">
        <f t="shared" si="41"/>
        <v>0</v>
      </c>
    </row>
    <row r="559" spans="1:42" hidden="1">
      <c r="A559" s="6">
        <v>562</v>
      </c>
      <c r="B559" s="6">
        <v>27</v>
      </c>
      <c r="C559" s="8" t="s">
        <v>75</v>
      </c>
      <c r="D559" s="7" t="s">
        <v>31</v>
      </c>
      <c r="E559" s="6" t="s">
        <v>116</v>
      </c>
      <c r="F559" s="20" t="s">
        <v>121</v>
      </c>
      <c r="G559" s="6" t="s">
        <v>131</v>
      </c>
      <c r="H559" s="18" t="s">
        <v>115</v>
      </c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2">
        <f t="shared" si="38"/>
        <v>0</v>
      </c>
      <c r="V559" s="10"/>
      <c r="W559" s="10"/>
      <c r="X559" s="10"/>
      <c r="Y559" s="2">
        <f t="shared" si="39"/>
        <v>0</v>
      </c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2">
        <f t="shared" si="40"/>
        <v>0</v>
      </c>
      <c r="AM559" s="10"/>
      <c r="AN559" s="10"/>
      <c r="AO559" s="10"/>
      <c r="AP559" s="2">
        <f t="shared" si="41"/>
        <v>0</v>
      </c>
    </row>
    <row r="560" spans="1:42" hidden="1">
      <c r="A560" s="6">
        <v>563</v>
      </c>
      <c r="B560" s="6">
        <v>27</v>
      </c>
      <c r="C560" s="8" t="s">
        <v>73</v>
      </c>
      <c r="D560" s="7" t="s">
        <v>32</v>
      </c>
      <c r="E560" s="6" t="s">
        <v>116</v>
      </c>
      <c r="F560" s="20" t="s">
        <v>121</v>
      </c>
      <c r="G560" s="6" t="s">
        <v>131</v>
      </c>
      <c r="H560" s="18" t="s">
        <v>115</v>
      </c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2">
        <f t="shared" si="38"/>
        <v>0</v>
      </c>
      <c r="V560" s="10"/>
      <c r="W560" s="10"/>
      <c r="X560" s="10"/>
      <c r="Y560" s="2">
        <f t="shared" si="39"/>
        <v>0</v>
      </c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2">
        <f t="shared" si="40"/>
        <v>0</v>
      </c>
      <c r="AM560" s="10"/>
      <c r="AN560" s="10"/>
      <c r="AO560" s="10"/>
      <c r="AP560" s="2">
        <f t="shared" si="41"/>
        <v>0</v>
      </c>
    </row>
    <row r="561" spans="1:42" hidden="1">
      <c r="A561" s="6">
        <v>564</v>
      </c>
      <c r="B561" s="6">
        <v>27</v>
      </c>
      <c r="C561" s="8" t="s">
        <v>75</v>
      </c>
      <c r="D561" s="7" t="s">
        <v>33</v>
      </c>
      <c r="E561" s="6" t="s">
        <v>116</v>
      </c>
      <c r="F561" s="20" t="s">
        <v>121</v>
      </c>
      <c r="G561" s="6" t="s">
        <v>131</v>
      </c>
      <c r="H561" s="18" t="s">
        <v>115</v>
      </c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2">
        <f t="shared" si="38"/>
        <v>0</v>
      </c>
      <c r="V561" s="10"/>
      <c r="W561" s="10"/>
      <c r="X561" s="10"/>
      <c r="Y561" s="2">
        <f t="shared" si="39"/>
        <v>0</v>
      </c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2">
        <f t="shared" si="40"/>
        <v>0</v>
      </c>
      <c r="AM561" s="10"/>
      <c r="AN561" s="10"/>
      <c r="AO561" s="10"/>
      <c r="AP561" s="2">
        <f t="shared" si="41"/>
        <v>0</v>
      </c>
    </row>
    <row r="562" spans="1:42" hidden="1">
      <c r="A562" s="6">
        <v>565</v>
      </c>
      <c r="B562" s="6">
        <v>27</v>
      </c>
      <c r="C562" s="8" t="s">
        <v>77</v>
      </c>
      <c r="D562" s="7" t="s">
        <v>34</v>
      </c>
      <c r="E562" s="6" t="s">
        <v>116</v>
      </c>
      <c r="F562" s="20" t="s">
        <v>121</v>
      </c>
      <c r="G562" s="6" t="s">
        <v>131</v>
      </c>
      <c r="H562" s="18" t="s">
        <v>115</v>
      </c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2">
        <f t="shared" si="38"/>
        <v>0</v>
      </c>
      <c r="V562" s="10"/>
      <c r="W562" s="10"/>
      <c r="X562" s="10"/>
      <c r="Y562" s="2">
        <f t="shared" si="39"/>
        <v>0</v>
      </c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2">
        <f t="shared" si="40"/>
        <v>0</v>
      </c>
      <c r="AM562" s="10"/>
      <c r="AN562" s="10"/>
      <c r="AO562" s="10"/>
      <c r="AP562" s="2">
        <f t="shared" si="41"/>
        <v>0</v>
      </c>
    </row>
    <row r="563" spans="1:42" hidden="1">
      <c r="A563" s="6">
        <v>566</v>
      </c>
      <c r="B563" s="6">
        <v>27</v>
      </c>
      <c r="C563" s="8" t="s">
        <v>77</v>
      </c>
      <c r="D563" s="7" t="s">
        <v>35</v>
      </c>
      <c r="E563" s="6" t="s">
        <v>116</v>
      </c>
      <c r="F563" s="20" t="s">
        <v>121</v>
      </c>
      <c r="G563" s="6" t="s">
        <v>131</v>
      </c>
      <c r="H563" s="18" t="s">
        <v>115</v>
      </c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2">
        <f t="shared" si="38"/>
        <v>0</v>
      </c>
      <c r="V563" s="10"/>
      <c r="W563" s="10"/>
      <c r="X563" s="10"/>
      <c r="Y563" s="2">
        <f t="shared" si="39"/>
        <v>0</v>
      </c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2">
        <f t="shared" si="40"/>
        <v>0</v>
      </c>
      <c r="AM563" s="10"/>
      <c r="AN563" s="10"/>
      <c r="AO563" s="10"/>
      <c r="AP563" s="2">
        <f t="shared" si="41"/>
        <v>0</v>
      </c>
    </row>
    <row r="564" spans="1:42" hidden="1">
      <c r="A564" s="6">
        <v>567</v>
      </c>
      <c r="B564" s="6">
        <v>27</v>
      </c>
      <c r="C564" s="8" t="s">
        <v>75</v>
      </c>
      <c r="D564" s="7" t="s">
        <v>36</v>
      </c>
      <c r="E564" s="6" t="s">
        <v>116</v>
      </c>
      <c r="F564" s="20" t="s">
        <v>121</v>
      </c>
      <c r="G564" s="6" t="s">
        <v>131</v>
      </c>
      <c r="H564" s="18" t="s">
        <v>115</v>
      </c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2">
        <f t="shared" si="38"/>
        <v>0</v>
      </c>
      <c r="V564" s="10"/>
      <c r="W564" s="10"/>
      <c r="X564" s="10"/>
      <c r="Y564" s="2">
        <f t="shared" si="39"/>
        <v>0</v>
      </c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2">
        <f t="shared" si="40"/>
        <v>0</v>
      </c>
      <c r="AM564" s="10"/>
      <c r="AN564" s="10"/>
      <c r="AO564" s="10"/>
      <c r="AP564" s="2">
        <f t="shared" si="41"/>
        <v>0</v>
      </c>
    </row>
    <row r="565" spans="1:42" hidden="1">
      <c r="A565" s="6">
        <v>568</v>
      </c>
      <c r="B565" s="6">
        <v>27</v>
      </c>
      <c r="C565" s="8" t="s">
        <v>75</v>
      </c>
      <c r="D565" s="7" t="s">
        <v>37</v>
      </c>
      <c r="E565" s="6" t="s">
        <v>116</v>
      </c>
      <c r="F565" s="20" t="s">
        <v>121</v>
      </c>
      <c r="G565" s="6" t="s">
        <v>131</v>
      </c>
      <c r="H565" s="18" t="s">
        <v>115</v>
      </c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2">
        <f t="shared" si="38"/>
        <v>0</v>
      </c>
      <c r="V565" s="10"/>
      <c r="W565" s="10"/>
      <c r="X565" s="10"/>
      <c r="Y565" s="2">
        <f t="shared" si="39"/>
        <v>0</v>
      </c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2">
        <f t="shared" si="40"/>
        <v>0</v>
      </c>
      <c r="AM565" s="10"/>
      <c r="AN565" s="10"/>
      <c r="AO565" s="10"/>
      <c r="AP565" s="2">
        <f t="shared" si="41"/>
        <v>0</v>
      </c>
    </row>
    <row r="566" spans="1:42" hidden="1">
      <c r="A566" s="6">
        <v>569</v>
      </c>
      <c r="B566" s="6">
        <v>27</v>
      </c>
      <c r="C566" s="8" t="s">
        <v>76</v>
      </c>
      <c r="D566" s="7" t="s">
        <v>38</v>
      </c>
      <c r="E566" s="6" t="s">
        <v>116</v>
      </c>
      <c r="F566" s="20" t="s">
        <v>121</v>
      </c>
      <c r="G566" s="6" t="s">
        <v>131</v>
      </c>
      <c r="H566" s="18" t="s">
        <v>115</v>
      </c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2">
        <f t="shared" si="38"/>
        <v>0</v>
      </c>
      <c r="V566" s="10"/>
      <c r="W566" s="10"/>
      <c r="X566" s="10"/>
      <c r="Y566" s="2">
        <f t="shared" si="39"/>
        <v>0</v>
      </c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2">
        <f t="shared" si="40"/>
        <v>0</v>
      </c>
      <c r="AM566" s="10"/>
      <c r="AN566" s="10"/>
      <c r="AO566" s="10"/>
      <c r="AP566" s="2">
        <f t="shared" si="41"/>
        <v>0</v>
      </c>
    </row>
    <row r="567" spans="1:42" hidden="1">
      <c r="A567" s="6">
        <v>570</v>
      </c>
      <c r="B567" s="6">
        <v>27</v>
      </c>
      <c r="C567" s="8" t="s">
        <v>76</v>
      </c>
      <c r="D567" s="7" t="s">
        <v>39</v>
      </c>
      <c r="E567" s="6" t="s">
        <v>116</v>
      </c>
      <c r="F567" s="20" t="s">
        <v>121</v>
      </c>
      <c r="G567" s="6" t="s">
        <v>131</v>
      </c>
      <c r="H567" s="18" t="s">
        <v>115</v>
      </c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2">
        <f t="shared" si="38"/>
        <v>0</v>
      </c>
      <c r="V567" s="10"/>
      <c r="W567" s="10"/>
      <c r="X567" s="10"/>
      <c r="Y567" s="2">
        <f t="shared" si="39"/>
        <v>0</v>
      </c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2">
        <f t="shared" si="40"/>
        <v>0</v>
      </c>
      <c r="AM567" s="10"/>
      <c r="AN567" s="10"/>
      <c r="AO567" s="10"/>
      <c r="AP567" s="2">
        <f t="shared" si="41"/>
        <v>0</v>
      </c>
    </row>
    <row r="568" spans="1:42" hidden="1">
      <c r="A568" s="6">
        <v>571</v>
      </c>
      <c r="B568" s="6">
        <v>27</v>
      </c>
      <c r="C568" s="8" t="s">
        <v>78</v>
      </c>
      <c r="D568" s="7" t="s">
        <v>40</v>
      </c>
      <c r="E568" s="6" t="s">
        <v>116</v>
      </c>
      <c r="F568" s="20" t="s">
        <v>121</v>
      </c>
      <c r="G568" s="6" t="s">
        <v>131</v>
      </c>
      <c r="H568" s="18" t="s">
        <v>115</v>
      </c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2">
        <f t="shared" si="38"/>
        <v>0</v>
      </c>
      <c r="V568" s="10"/>
      <c r="W568" s="10"/>
      <c r="X568" s="10"/>
      <c r="Y568" s="2">
        <f t="shared" si="39"/>
        <v>0</v>
      </c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2">
        <f t="shared" si="40"/>
        <v>0</v>
      </c>
      <c r="AM568" s="10"/>
      <c r="AN568" s="10"/>
      <c r="AO568" s="10"/>
      <c r="AP568" s="2">
        <f t="shared" si="41"/>
        <v>0</v>
      </c>
    </row>
    <row r="569" spans="1:42" hidden="1">
      <c r="A569" s="6">
        <v>572</v>
      </c>
      <c r="B569" s="6">
        <v>27</v>
      </c>
      <c r="C569" s="8" t="s">
        <v>73</v>
      </c>
      <c r="D569" s="7" t="s">
        <v>41</v>
      </c>
      <c r="E569" s="6" t="s">
        <v>116</v>
      </c>
      <c r="F569" s="20" t="s">
        <v>121</v>
      </c>
      <c r="G569" s="6" t="s">
        <v>131</v>
      </c>
      <c r="H569" s="18" t="s">
        <v>115</v>
      </c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2">
        <f t="shared" si="38"/>
        <v>0</v>
      </c>
      <c r="V569" s="10"/>
      <c r="W569" s="10"/>
      <c r="X569" s="10"/>
      <c r="Y569" s="2">
        <f t="shared" si="39"/>
        <v>0</v>
      </c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2">
        <f t="shared" si="40"/>
        <v>0</v>
      </c>
      <c r="AM569" s="10"/>
      <c r="AN569" s="10"/>
      <c r="AO569" s="10"/>
      <c r="AP569" s="2">
        <f t="shared" si="41"/>
        <v>0</v>
      </c>
    </row>
    <row r="570" spans="1:42" hidden="1">
      <c r="A570" s="6">
        <v>573</v>
      </c>
      <c r="B570" s="6">
        <v>27</v>
      </c>
      <c r="C570" s="8" t="s">
        <v>78</v>
      </c>
      <c r="D570" s="7" t="s">
        <v>42</v>
      </c>
      <c r="E570" s="6" t="s">
        <v>116</v>
      </c>
      <c r="F570" s="20" t="s">
        <v>121</v>
      </c>
      <c r="G570" s="6" t="s">
        <v>131</v>
      </c>
      <c r="H570" s="18" t="s">
        <v>115</v>
      </c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2">
        <f t="shared" si="38"/>
        <v>0</v>
      </c>
      <c r="V570" s="10"/>
      <c r="W570" s="10"/>
      <c r="X570" s="10"/>
      <c r="Y570" s="2">
        <f t="shared" si="39"/>
        <v>0</v>
      </c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2">
        <f t="shared" si="40"/>
        <v>0</v>
      </c>
      <c r="AM570" s="10"/>
      <c r="AN570" s="10"/>
      <c r="AO570" s="10"/>
      <c r="AP570" s="2">
        <f t="shared" si="41"/>
        <v>0</v>
      </c>
    </row>
    <row r="571" spans="1:42" hidden="1">
      <c r="A571" s="6">
        <v>574</v>
      </c>
      <c r="B571" s="6">
        <v>27</v>
      </c>
      <c r="C571" s="8" t="s">
        <v>78</v>
      </c>
      <c r="D571" s="7" t="s">
        <v>43</v>
      </c>
      <c r="E571" s="6" t="s">
        <v>116</v>
      </c>
      <c r="F571" s="20" t="s">
        <v>121</v>
      </c>
      <c r="G571" s="6" t="s">
        <v>131</v>
      </c>
      <c r="H571" s="18" t="s">
        <v>115</v>
      </c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2">
        <f t="shared" si="38"/>
        <v>0</v>
      </c>
      <c r="V571" s="10"/>
      <c r="W571" s="10"/>
      <c r="X571" s="10"/>
      <c r="Y571" s="2">
        <f t="shared" si="39"/>
        <v>0</v>
      </c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2">
        <f t="shared" si="40"/>
        <v>0</v>
      </c>
      <c r="AM571" s="10"/>
      <c r="AN571" s="10"/>
      <c r="AO571" s="10"/>
      <c r="AP571" s="2">
        <f t="shared" si="41"/>
        <v>0</v>
      </c>
    </row>
    <row r="572" spans="1:42" hidden="1">
      <c r="A572" s="6">
        <v>575</v>
      </c>
      <c r="B572" s="6">
        <v>27</v>
      </c>
      <c r="C572" s="8" t="s">
        <v>78</v>
      </c>
      <c r="D572" s="7" t="s">
        <v>44</v>
      </c>
      <c r="E572" s="6" t="s">
        <v>116</v>
      </c>
      <c r="F572" s="20" t="s">
        <v>121</v>
      </c>
      <c r="G572" s="6" t="s">
        <v>131</v>
      </c>
      <c r="H572" s="18" t="s">
        <v>115</v>
      </c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2">
        <f t="shared" si="38"/>
        <v>0</v>
      </c>
      <c r="V572" s="10"/>
      <c r="W572" s="10"/>
      <c r="X572" s="10"/>
      <c r="Y572" s="2">
        <f t="shared" si="39"/>
        <v>0</v>
      </c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2">
        <f t="shared" si="40"/>
        <v>0</v>
      </c>
      <c r="AM572" s="10"/>
      <c r="AN572" s="10"/>
      <c r="AO572" s="10"/>
      <c r="AP572" s="2">
        <f t="shared" si="41"/>
        <v>0</v>
      </c>
    </row>
    <row r="573" spans="1:42" hidden="1">
      <c r="A573" s="6">
        <v>576</v>
      </c>
      <c r="B573" s="6">
        <v>27</v>
      </c>
      <c r="C573" s="8" t="s">
        <v>77</v>
      </c>
      <c r="D573" s="7" t="s">
        <v>45</v>
      </c>
      <c r="E573" s="6" t="s">
        <v>116</v>
      </c>
      <c r="F573" s="20" t="s">
        <v>121</v>
      </c>
      <c r="G573" s="6" t="s">
        <v>131</v>
      </c>
      <c r="H573" s="18" t="s">
        <v>115</v>
      </c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2">
        <f t="shared" si="38"/>
        <v>0</v>
      </c>
      <c r="V573" s="10"/>
      <c r="W573" s="10"/>
      <c r="X573" s="10"/>
      <c r="Y573" s="2">
        <f t="shared" si="39"/>
        <v>0</v>
      </c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2">
        <f t="shared" si="40"/>
        <v>0</v>
      </c>
      <c r="AM573" s="10"/>
      <c r="AN573" s="10"/>
      <c r="AO573" s="10"/>
      <c r="AP573" s="2">
        <f t="shared" si="41"/>
        <v>0</v>
      </c>
    </row>
    <row r="574" spans="1:42" hidden="1">
      <c r="A574" s="6">
        <v>577</v>
      </c>
      <c r="B574" s="6">
        <v>27</v>
      </c>
      <c r="C574" s="8" t="s">
        <v>77</v>
      </c>
      <c r="D574" s="7" t="s">
        <v>46</v>
      </c>
      <c r="E574" s="6" t="s">
        <v>116</v>
      </c>
      <c r="F574" s="20" t="s">
        <v>121</v>
      </c>
      <c r="G574" s="6" t="s">
        <v>131</v>
      </c>
      <c r="H574" s="18" t="s">
        <v>115</v>
      </c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2">
        <f t="shared" si="38"/>
        <v>0</v>
      </c>
      <c r="V574" s="10"/>
      <c r="W574" s="10"/>
      <c r="X574" s="10"/>
      <c r="Y574" s="2">
        <f t="shared" si="39"/>
        <v>0</v>
      </c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2">
        <f t="shared" si="40"/>
        <v>0</v>
      </c>
      <c r="AM574" s="10"/>
      <c r="AN574" s="10"/>
      <c r="AO574" s="10"/>
      <c r="AP574" s="2">
        <f t="shared" si="41"/>
        <v>0</v>
      </c>
    </row>
    <row r="575" spans="1:42" hidden="1">
      <c r="A575" s="6">
        <v>578</v>
      </c>
      <c r="B575" s="6">
        <v>27</v>
      </c>
      <c r="C575" s="8" t="s">
        <v>74</v>
      </c>
      <c r="D575" s="7" t="s">
        <v>47</v>
      </c>
      <c r="E575" s="6" t="s">
        <v>116</v>
      </c>
      <c r="F575" s="20" t="s">
        <v>121</v>
      </c>
      <c r="G575" s="6" t="s">
        <v>131</v>
      </c>
      <c r="H575" s="18" t="s">
        <v>115</v>
      </c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2">
        <f t="shared" si="38"/>
        <v>0</v>
      </c>
      <c r="V575" s="10"/>
      <c r="W575" s="10"/>
      <c r="X575" s="10"/>
      <c r="Y575" s="2">
        <f t="shared" si="39"/>
        <v>0</v>
      </c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2">
        <f t="shared" si="40"/>
        <v>0</v>
      </c>
      <c r="AM575" s="10"/>
      <c r="AN575" s="10"/>
      <c r="AO575" s="10"/>
      <c r="AP575" s="2">
        <f t="shared" si="41"/>
        <v>0</v>
      </c>
    </row>
    <row r="576" spans="1:42" hidden="1">
      <c r="A576" s="6">
        <v>579</v>
      </c>
      <c r="B576" s="6">
        <v>27</v>
      </c>
      <c r="C576" s="8" t="s">
        <v>77</v>
      </c>
      <c r="D576" s="7" t="s">
        <v>48</v>
      </c>
      <c r="E576" s="6" t="s">
        <v>116</v>
      </c>
      <c r="F576" s="20" t="s">
        <v>121</v>
      </c>
      <c r="G576" s="6" t="s">
        <v>131</v>
      </c>
      <c r="H576" s="18" t="s">
        <v>115</v>
      </c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2">
        <f t="shared" si="38"/>
        <v>0</v>
      </c>
      <c r="V576" s="10"/>
      <c r="W576" s="10"/>
      <c r="X576" s="10"/>
      <c r="Y576" s="2">
        <f t="shared" si="39"/>
        <v>0</v>
      </c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2">
        <f t="shared" si="40"/>
        <v>0</v>
      </c>
      <c r="AM576" s="10"/>
      <c r="AN576" s="10"/>
      <c r="AO576" s="10"/>
      <c r="AP576" s="2">
        <f t="shared" si="41"/>
        <v>0</v>
      </c>
    </row>
    <row r="577" spans="1:42" hidden="1">
      <c r="A577" s="6">
        <v>580</v>
      </c>
      <c r="B577" s="6">
        <v>27</v>
      </c>
      <c r="C577" s="8" t="s">
        <v>75</v>
      </c>
      <c r="D577" s="7" t="s">
        <v>49</v>
      </c>
      <c r="E577" s="6" t="s">
        <v>116</v>
      </c>
      <c r="F577" s="20" t="s">
        <v>121</v>
      </c>
      <c r="G577" s="6" t="s">
        <v>131</v>
      </c>
      <c r="H577" s="18" t="s">
        <v>115</v>
      </c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2">
        <f t="shared" si="38"/>
        <v>0</v>
      </c>
      <c r="V577" s="10"/>
      <c r="W577" s="10"/>
      <c r="X577" s="10"/>
      <c r="Y577" s="2">
        <f t="shared" si="39"/>
        <v>0</v>
      </c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2">
        <f t="shared" si="40"/>
        <v>0</v>
      </c>
      <c r="AM577" s="10"/>
      <c r="AN577" s="10"/>
      <c r="AO577" s="10"/>
      <c r="AP577" s="2">
        <f t="shared" si="41"/>
        <v>0</v>
      </c>
    </row>
    <row r="578" spans="1:42" hidden="1">
      <c r="A578" s="6">
        <v>581</v>
      </c>
      <c r="B578" s="6">
        <v>27</v>
      </c>
      <c r="C578" s="8" t="s">
        <v>78</v>
      </c>
      <c r="D578" s="7" t="s">
        <v>50</v>
      </c>
      <c r="E578" s="6" t="s">
        <v>116</v>
      </c>
      <c r="F578" s="20" t="s">
        <v>121</v>
      </c>
      <c r="G578" s="6" t="s">
        <v>131</v>
      </c>
      <c r="H578" s="18" t="s">
        <v>115</v>
      </c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2">
        <f t="shared" si="38"/>
        <v>0</v>
      </c>
      <c r="V578" s="10"/>
      <c r="W578" s="10"/>
      <c r="X578" s="10"/>
      <c r="Y578" s="2">
        <f t="shared" si="39"/>
        <v>0</v>
      </c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2">
        <f t="shared" si="40"/>
        <v>0</v>
      </c>
      <c r="AM578" s="10"/>
      <c r="AN578" s="10"/>
      <c r="AO578" s="10"/>
      <c r="AP578" s="2">
        <f t="shared" si="41"/>
        <v>0</v>
      </c>
    </row>
    <row r="579" spans="1:42" hidden="1">
      <c r="A579" s="6">
        <v>582</v>
      </c>
      <c r="B579" s="6">
        <v>27</v>
      </c>
      <c r="C579" s="8" t="s">
        <v>75</v>
      </c>
      <c r="D579" s="7" t="s">
        <v>51</v>
      </c>
      <c r="E579" s="6" t="s">
        <v>116</v>
      </c>
      <c r="F579" s="20" t="s">
        <v>121</v>
      </c>
      <c r="G579" s="6" t="s">
        <v>131</v>
      </c>
      <c r="H579" s="18" t="s">
        <v>115</v>
      </c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2">
        <f t="shared" ref="U579:U642" si="42">SUM(I579:T579)</f>
        <v>0</v>
      </c>
      <c r="V579" s="10"/>
      <c r="W579" s="10"/>
      <c r="X579" s="10"/>
      <c r="Y579" s="2">
        <f t="shared" ref="Y579:Y642" si="43">SUM(U579:X579)</f>
        <v>0</v>
      </c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2">
        <f t="shared" ref="AL579:AL642" si="44">SUM(Z579:AK579)</f>
        <v>0</v>
      </c>
      <c r="AM579" s="10"/>
      <c r="AN579" s="10"/>
      <c r="AO579" s="10"/>
      <c r="AP579" s="2">
        <f t="shared" ref="AP579:AP642" si="45">SUM(AL579:AO579)</f>
        <v>0</v>
      </c>
    </row>
    <row r="580" spans="1:42" hidden="1">
      <c r="A580" s="6">
        <v>583</v>
      </c>
      <c r="B580" s="6">
        <v>27</v>
      </c>
      <c r="C580" s="8" t="s">
        <v>77</v>
      </c>
      <c r="D580" s="7" t="s">
        <v>52</v>
      </c>
      <c r="E580" s="6" t="s">
        <v>116</v>
      </c>
      <c r="F580" s="20" t="s">
        <v>121</v>
      </c>
      <c r="G580" s="6" t="s">
        <v>131</v>
      </c>
      <c r="H580" s="18" t="s">
        <v>115</v>
      </c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2">
        <f t="shared" si="42"/>
        <v>0</v>
      </c>
      <c r="V580" s="10"/>
      <c r="W580" s="10"/>
      <c r="X580" s="10"/>
      <c r="Y580" s="2">
        <f t="shared" si="43"/>
        <v>0</v>
      </c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2">
        <f t="shared" si="44"/>
        <v>0</v>
      </c>
      <c r="AM580" s="10"/>
      <c r="AN580" s="10"/>
      <c r="AO580" s="10"/>
      <c r="AP580" s="2">
        <f t="shared" si="45"/>
        <v>0</v>
      </c>
    </row>
    <row r="581" spans="1:42" hidden="1">
      <c r="A581" s="6">
        <v>584</v>
      </c>
      <c r="B581" s="6">
        <v>27</v>
      </c>
      <c r="C581" s="8" t="s">
        <v>77</v>
      </c>
      <c r="D581" s="7" t="s">
        <v>53</v>
      </c>
      <c r="E581" s="6" t="s">
        <v>116</v>
      </c>
      <c r="F581" s="20" t="s">
        <v>121</v>
      </c>
      <c r="G581" s="6" t="s">
        <v>131</v>
      </c>
      <c r="H581" s="18" t="s">
        <v>115</v>
      </c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2">
        <f t="shared" si="42"/>
        <v>0</v>
      </c>
      <c r="V581" s="10"/>
      <c r="W581" s="10"/>
      <c r="X581" s="10"/>
      <c r="Y581" s="2">
        <f t="shared" si="43"/>
        <v>0</v>
      </c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2">
        <f t="shared" si="44"/>
        <v>0</v>
      </c>
      <c r="AM581" s="10"/>
      <c r="AN581" s="10"/>
      <c r="AO581" s="10"/>
      <c r="AP581" s="2">
        <f t="shared" si="45"/>
        <v>0</v>
      </c>
    </row>
    <row r="582" spans="1:42" hidden="1">
      <c r="A582" s="6">
        <v>585</v>
      </c>
      <c r="B582" s="6">
        <v>27</v>
      </c>
      <c r="C582" s="8" t="s">
        <v>74</v>
      </c>
      <c r="D582" s="7" t="s">
        <v>54</v>
      </c>
      <c r="E582" s="6" t="s">
        <v>116</v>
      </c>
      <c r="F582" s="20" t="s">
        <v>121</v>
      </c>
      <c r="G582" s="6" t="s">
        <v>131</v>
      </c>
      <c r="H582" s="18" t="s">
        <v>115</v>
      </c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2">
        <f t="shared" si="42"/>
        <v>0</v>
      </c>
      <c r="V582" s="10"/>
      <c r="W582" s="10"/>
      <c r="X582" s="10"/>
      <c r="Y582" s="2">
        <f t="shared" si="43"/>
        <v>0</v>
      </c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2">
        <f t="shared" si="44"/>
        <v>0</v>
      </c>
      <c r="AM582" s="10"/>
      <c r="AN582" s="10"/>
      <c r="AO582" s="10"/>
      <c r="AP582" s="2">
        <f t="shared" si="45"/>
        <v>0</v>
      </c>
    </row>
    <row r="583" spans="1:42" hidden="1">
      <c r="A583" s="6">
        <v>586</v>
      </c>
      <c r="B583" s="6">
        <v>27</v>
      </c>
      <c r="C583" s="8" t="s">
        <v>76</v>
      </c>
      <c r="D583" s="7" t="s">
        <v>55</v>
      </c>
      <c r="E583" s="6" t="s">
        <v>116</v>
      </c>
      <c r="F583" s="20" t="s">
        <v>121</v>
      </c>
      <c r="G583" s="6" t="s">
        <v>131</v>
      </c>
      <c r="H583" s="18" t="s">
        <v>115</v>
      </c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2">
        <f t="shared" si="42"/>
        <v>0</v>
      </c>
      <c r="V583" s="10"/>
      <c r="W583" s="10"/>
      <c r="X583" s="10"/>
      <c r="Y583" s="2">
        <f t="shared" si="43"/>
        <v>0</v>
      </c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2">
        <f t="shared" si="44"/>
        <v>0</v>
      </c>
      <c r="AM583" s="10"/>
      <c r="AN583" s="10"/>
      <c r="AO583" s="10"/>
      <c r="AP583" s="2">
        <f t="shared" si="45"/>
        <v>0</v>
      </c>
    </row>
    <row r="584" spans="1:42" hidden="1">
      <c r="A584" s="6">
        <v>587</v>
      </c>
      <c r="B584" s="6">
        <v>27</v>
      </c>
      <c r="C584" s="8" t="s">
        <v>77</v>
      </c>
      <c r="D584" s="7" t="s">
        <v>56</v>
      </c>
      <c r="E584" s="6" t="s">
        <v>116</v>
      </c>
      <c r="F584" s="20" t="s">
        <v>121</v>
      </c>
      <c r="G584" s="6" t="s">
        <v>131</v>
      </c>
      <c r="H584" s="18" t="s">
        <v>115</v>
      </c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2">
        <f t="shared" si="42"/>
        <v>0</v>
      </c>
      <c r="V584" s="10"/>
      <c r="W584" s="10"/>
      <c r="X584" s="10"/>
      <c r="Y584" s="2">
        <f t="shared" si="43"/>
        <v>0</v>
      </c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2">
        <f t="shared" si="44"/>
        <v>0</v>
      </c>
      <c r="AM584" s="10"/>
      <c r="AN584" s="10"/>
      <c r="AO584" s="10"/>
      <c r="AP584" s="2">
        <f t="shared" si="45"/>
        <v>0</v>
      </c>
    </row>
    <row r="585" spans="1:42" hidden="1">
      <c r="A585" s="6">
        <v>588</v>
      </c>
      <c r="B585" s="6">
        <v>27</v>
      </c>
      <c r="C585" s="8" t="s">
        <v>74</v>
      </c>
      <c r="D585" s="7" t="s">
        <v>57</v>
      </c>
      <c r="E585" s="6" t="s">
        <v>116</v>
      </c>
      <c r="F585" s="20" t="s">
        <v>121</v>
      </c>
      <c r="G585" s="6" t="s">
        <v>131</v>
      </c>
      <c r="H585" s="18" t="s">
        <v>115</v>
      </c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2">
        <f t="shared" si="42"/>
        <v>0</v>
      </c>
      <c r="V585" s="10"/>
      <c r="W585" s="10"/>
      <c r="X585" s="10"/>
      <c r="Y585" s="2">
        <f t="shared" si="43"/>
        <v>0</v>
      </c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2">
        <f t="shared" si="44"/>
        <v>0</v>
      </c>
      <c r="AM585" s="10"/>
      <c r="AN585" s="10"/>
      <c r="AO585" s="10"/>
      <c r="AP585" s="2">
        <f t="shared" si="45"/>
        <v>0</v>
      </c>
    </row>
    <row r="586" spans="1:42" hidden="1">
      <c r="A586" s="6">
        <v>589</v>
      </c>
      <c r="B586" s="6">
        <v>27</v>
      </c>
      <c r="C586" s="8" t="s">
        <v>73</v>
      </c>
      <c r="D586" s="7" t="s">
        <v>58</v>
      </c>
      <c r="E586" s="6" t="s">
        <v>116</v>
      </c>
      <c r="F586" s="20" t="s">
        <v>121</v>
      </c>
      <c r="G586" s="6" t="s">
        <v>131</v>
      </c>
      <c r="H586" s="18" t="s">
        <v>115</v>
      </c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2">
        <f t="shared" si="42"/>
        <v>0</v>
      </c>
      <c r="V586" s="10"/>
      <c r="W586" s="10"/>
      <c r="X586" s="10"/>
      <c r="Y586" s="2">
        <f t="shared" si="43"/>
        <v>0</v>
      </c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2">
        <f t="shared" si="44"/>
        <v>0</v>
      </c>
      <c r="AM586" s="10"/>
      <c r="AN586" s="10"/>
      <c r="AO586" s="10"/>
      <c r="AP586" s="2">
        <f t="shared" si="45"/>
        <v>0</v>
      </c>
    </row>
    <row r="587" spans="1:42" hidden="1">
      <c r="A587" s="6">
        <v>590</v>
      </c>
      <c r="B587" s="6">
        <v>27</v>
      </c>
      <c r="C587" s="8" t="s">
        <v>77</v>
      </c>
      <c r="D587" s="7" t="s">
        <v>59</v>
      </c>
      <c r="E587" s="6" t="s">
        <v>116</v>
      </c>
      <c r="F587" s="20" t="s">
        <v>121</v>
      </c>
      <c r="G587" s="6" t="s">
        <v>131</v>
      </c>
      <c r="H587" s="18" t="s">
        <v>115</v>
      </c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2">
        <f t="shared" si="42"/>
        <v>0</v>
      </c>
      <c r="V587" s="10"/>
      <c r="W587" s="10"/>
      <c r="X587" s="10"/>
      <c r="Y587" s="2">
        <f t="shared" si="43"/>
        <v>0</v>
      </c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2">
        <f t="shared" si="44"/>
        <v>0</v>
      </c>
      <c r="AM587" s="10"/>
      <c r="AN587" s="10"/>
      <c r="AO587" s="10"/>
      <c r="AP587" s="2">
        <f t="shared" si="45"/>
        <v>0</v>
      </c>
    </row>
    <row r="588" spans="1:42" hidden="1">
      <c r="A588" s="6">
        <v>591</v>
      </c>
      <c r="B588" s="6">
        <v>27</v>
      </c>
      <c r="C588" s="8" t="s">
        <v>78</v>
      </c>
      <c r="D588" s="7" t="s">
        <v>60</v>
      </c>
      <c r="E588" s="6" t="s">
        <v>116</v>
      </c>
      <c r="F588" s="20" t="s">
        <v>121</v>
      </c>
      <c r="G588" s="6" t="s">
        <v>131</v>
      </c>
      <c r="H588" s="18" t="s">
        <v>115</v>
      </c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2">
        <f t="shared" si="42"/>
        <v>0</v>
      </c>
      <c r="V588" s="10"/>
      <c r="W588" s="10"/>
      <c r="X588" s="10"/>
      <c r="Y588" s="2">
        <f t="shared" si="43"/>
        <v>0</v>
      </c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2">
        <f t="shared" si="44"/>
        <v>0</v>
      </c>
      <c r="AM588" s="10"/>
      <c r="AN588" s="10"/>
      <c r="AO588" s="10"/>
      <c r="AP588" s="2">
        <f t="shared" si="45"/>
        <v>0</v>
      </c>
    </row>
    <row r="589" spans="1:42" hidden="1">
      <c r="A589" s="6">
        <v>592</v>
      </c>
      <c r="B589" s="6">
        <v>27</v>
      </c>
      <c r="C589" s="8" t="s">
        <v>75</v>
      </c>
      <c r="D589" s="7" t="s">
        <v>61</v>
      </c>
      <c r="E589" s="6" t="s">
        <v>116</v>
      </c>
      <c r="F589" s="20" t="s">
        <v>121</v>
      </c>
      <c r="G589" s="6" t="s">
        <v>131</v>
      </c>
      <c r="H589" s="18" t="s">
        <v>115</v>
      </c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2">
        <f t="shared" si="42"/>
        <v>0</v>
      </c>
      <c r="V589" s="10"/>
      <c r="W589" s="10"/>
      <c r="X589" s="10"/>
      <c r="Y589" s="2">
        <f t="shared" si="43"/>
        <v>0</v>
      </c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2">
        <f t="shared" si="44"/>
        <v>0</v>
      </c>
      <c r="AM589" s="10"/>
      <c r="AN589" s="10"/>
      <c r="AO589" s="10"/>
      <c r="AP589" s="2">
        <f t="shared" si="45"/>
        <v>0</v>
      </c>
    </row>
    <row r="590" spans="1:42" hidden="1">
      <c r="A590" s="6">
        <v>593</v>
      </c>
      <c r="B590" s="6">
        <v>27</v>
      </c>
      <c r="C590" s="8" t="s">
        <v>74</v>
      </c>
      <c r="D590" s="7" t="s">
        <v>62</v>
      </c>
      <c r="E590" s="6" t="s">
        <v>116</v>
      </c>
      <c r="F590" s="20" t="s">
        <v>121</v>
      </c>
      <c r="G590" s="6" t="s">
        <v>131</v>
      </c>
      <c r="H590" s="18" t="s">
        <v>115</v>
      </c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2">
        <f t="shared" si="42"/>
        <v>0</v>
      </c>
      <c r="V590" s="10"/>
      <c r="W590" s="10"/>
      <c r="X590" s="10"/>
      <c r="Y590" s="2">
        <f t="shared" si="43"/>
        <v>0</v>
      </c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2">
        <f t="shared" si="44"/>
        <v>0</v>
      </c>
      <c r="AM590" s="10"/>
      <c r="AN590" s="10"/>
      <c r="AO590" s="10"/>
      <c r="AP590" s="2">
        <f t="shared" si="45"/>
        <v>0</v>
      </c>
    </row>
    <row r="591" spans="1:42" hidden="1">
      <c r="A591" s="6">
        <v>594</v>
      </c>
      <c r="B591" s="6">
        <v>27</v>
      </c>
      <c r="C591" s="8" t="s">
        <v>78</v>
      </c>
      <c r="D591" s="7" t="s">
        <v>63</v>
      </c>
      <c r="E591" s="6" t="s">
        <v>116</v>
      </c>
      <c r="F591" s="20" t="s">
        <v>121</v>
      </c>
      <c r="G591" s="6" t="s">
        <v>131</v>
      </c>
      <c r="H591" s="18" t="s">
        <v>115</v>
      </c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2">
        <f t="shared" si="42"/>
        <v>0</v>
      </c>
      <c r="V591" s="10"/>
      <c r="W591" s="10"/>
      <c r="X591" s="10"/>
      <c r="Y591" s="2">
        <f t="shared" si="43"/>
        <v>0</v>
      </c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2">
        <f t="shared" si="44"/>
        <v>0</v>
      </c>
      <c r="AM591" s="10"/>
      <c r="AN591" s="10"/>
      <c r="AO591" s="10"/>
      <c r="AP591" s="2">
        <f t="shared" si="45"/>
        <v>0</v>
      </c>
    </row>
    <row r="592" spans="1:42" hidden="1">
      <c r="A592" s="6">
        <v>595</v>
      </c>
      <c r="B592" s="6">
        <v>27</v>
      </c>
      <c r="C592" s="8" t="s">
        <v>75</v>
      </c>
      <c r="D592" s="7" t="s">
        <v>64</v>
      </c>
      <c r="E592" s="6" t="s">
        <v>116</v>
      </c>
      <c r="F592" s="20" t="s">
        <v>121</v>
      </c>
      <c r="G592" s="6" t="s">
        <v>131</v>
      </c>
      <c r="H592" s="18" t="s">
        <v>115</v>
      </c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2">
        <f t="shared" si="42"/>
        <v>0</v>
      </c>
      <c r="V592" s="10"/>
      <c r="W592" s="10"/>
      <c r="X592" s="10"/>
      <c r="Y592" s="2">
        <f t="shared" si="43"/>
        <v>0</v>
      </c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2">
        <f t="shared" si="44"/>
        <v>0</v>
      </c>
      <c r="AM592" s="10"/>
      <c r="AN592" s="10"/>
      <c r="AO592" s="10"/>
      <c r="AP592" s="2">
        <f t="shared" si="45"/>
        <v>0</v>
      </c>
    </row>
    <row r="593" spans="1:42" hidden="1">
      <c r="A593" s="6">
        <v>596</v>
      </c>
      <c r="B593" s="6">
        <v>27</v>
      </c>
      <c r="C593" s="8" t="s">
        <v>75</v>
      </c>
      <c r="D593" s="7" t="s">
        <v>65</v>
      </c>
      <c r="E593" s="6" t="s">
        <v>116</v>
      </c>
      <c r="F593" s="20" t="s">
        <v>121</v>
      </c>
      <c r="G593" s="6" t="s">
        <v>131</v>
      </c>
      <c r="H593" s="18" t="s">
        <v>115</v>
      </c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2">
        <f t="shared" si="42"/>
        <v>0</v>
      </c>
      <c r="V593" s="10"/>
      <c r="W593" s="10"/>
      <c r="X593" s="10"/>
      <c r="Y593" s="2">
        <f t="shared" si="43"/>
        <v>0</v>
      </c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2">
        <f t="shared" si="44"/>
        <v>0</v>
      </c>
      <c r="AM593" s="10"/>
      <c r="AN593" s="10"/>
      <c r="AO593" s="10"/>
      <c r="AP593" s="2">
        <f t="shared" si="45"/>
        <v>0</v>
      </c>
    </row>
    <row r="594" spans="1:42" hidden="1">
      <c r="A594" s="6">
        <v>597</v>
      </c>
      <c r="B594" s="6">
        <v>27</v>
      </c>
      <c r="C594" s="8" t="s">
        <v>74</v>
      </c>
      <c r="D594" s="7" t="s">
        <v>66</v>
      </c>
      <c r="E594" s="6" t="s">
        <v>116</v>
      </c>
      <c r="F594" s="20" t="s">
        <v>121</v>
      </c>
      <c r="G594" s="6" t="s">
        <v>131</v>
      </c>
      <c r="H594" s="18" t="s">
        <v>115</v>
      </c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2">
        <f t="shared" si="42"/>
        <v>0</v>
      </c>
      <c r="V594" s="10"/>
      <c r="W594" s="10"/>
      <c r="X594" s="10"/>
      <c r="Y594" s="2">
        <f t="shared" si="43"/>
        <v>0</v>
      </c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2">
        <f t="shared" si="44"/>
        <v>0</v>
      </c>
      <c r="AM594" s="10"/>
      <c r="AN594" s="10"/>
      <c r="AO594" s="10"/>
      <c r="AP594" s="2">
        <f t="shared" si="45"/>
        <v>0</v>
      </c>
    </row>
    <row r="595" spans="1:42" hidden="1">
      <c r="A595" s="6">
        <v>598</v>
      </c>
      <c r="B595" s="6">
        <v>27</v>
      </c>
      <c r="C595" s="8" t="s">
        <v>74</v>
      </c>
      <c r="D595" s="7" t="s">
        <v>67</v>
      </c>
      <c r="E595" s="6" t="s">
        <v>116</v>
      </c>
      <c r="F595" s="20" t="s">
        <v>121</v>
      </c>
      <c r="G595" s="6" t="s">
        <v>131</v>
      </c>
      <c r="H595" s="18" t="s">
        <v>115</v>
      </c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2">
        <f t="shared" si="42"/>
        <v>0</v>
      </c>
      <c r="V595" s="10"/>
      <c r="W595" s="10"/>
      <c r="X595" s="10"/>
      <c r="Y595" s="2">
        <f t="shared" si="43"/>
        <v>0</v>
      </c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2">
        <f t="shared" si="44"/>
        <v>0</v>
      </c>
      <c r="AM595" s="10"/>
      <c r="AN595" s="10"/>
      <c r="AO595" s="10"/>
      <c r="AP595" s="2">
        <f t="shared" si="45"/>
        <v>0</v>
      </c>
    </row>
    <row r="596" spans="1:42" hidden="1">
      <c r="A596" s="6">
        <v>599</v>
      </c>
      <c r="B596" s="6">
        <v>27</v>
      </c>
      <c r="C596" s="8" t="s">
        <v>78</v>
      </c>
      <c r="D596" s="7" t="s">
        <v>68</v>
      </c>
      <c r="E596" s="6" t="s">
        <v>116</v>
      </c>
      <c r="F596" s="20" t="s">
        <v>121</v>
      </c>
      <c r="G596" s="6" t="s">
        <v>131</v>
      </c>
      <c r="H596" s="18" t="s">
        <v>115</v>
      </c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2">
        <f t="shared" si="42"/>
        <v>0</v>
      </c>
      <c r="V596" s="10"/>
      <c r="W596" s="10"/>
      <c r="X596" s="10"/>
      <c r="Y596" s="2">
        <f t="shared" si="43"/>
        <v>0</v>
      </c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2">
        <f t="shared" si="44"/>
        <v>0</v>
      </c>
      <c r="AM596" s="10"/>
      <c r="AN596" s="10"/>
      <c r="AO596" s="10"/>
      <c r="AP596" s="2">
        <f t="shared" si="45"/>
        <v>0</v>
      </c>
    </row>
    <row r="597" spans="1:42" hidden="1">
      <c r="A597" s="6">
        <v>600</v>
      </c>
      <c r="B597" s="6">
        <v>27</v>
      </c>
      <c r="C597" s="8" t="s">
        <v>77</v>
      </c>
      <c r="D597" s="7" t="s">
        <v>69</v>
      </c>
      <c r="E597" s="6" t="s">
        <v>116</v>
      </c>
      <c r="F597" s="20" t="s">
        <v>121</v>
      </c>
      <c r="G597" s="6" t="s">
        <v>131</v>
      </c>
      <c r="H597" s="18" t="s">
        <v>115</v>
      </c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2">
        <f t="shared" si="42"/>
        <v>0</v>
      </c>
      <c r="V597" s="10"/>
      <c r="W597" s="10"/>
      <c r="X597" s="10"/>
      <c r="Y597" s="2">
        <f t="shared" si="43"/>
        <v>0</v>
      </c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2">
        <f t="shared" si="44"/>
        <v>0</v>
      </c>
      <c r="AM597" s="10"/>
      <c r="AN597" s="10"/>
      <c r="AO597" s="10"/>
      <c r="AP597" s="2">
        <f t="shared" si="45"/>
        <v>0</v>
      </c>
    </row>
    <row r="598" spans="1:42" hidden="1">
      <c r="A598" s="6">
        <v>601</v>
      </c>
      <c r="B598" s="6">
        <v>27</v>
      </c>
      <c r="C598" s="8" t="s">
        <v>77</v>
      </c>
      <c r="D598" s="7" t="s">
        <v>70</v>
      </c>
      <c r="E598" s="6" t="s">
        <v>116</v>
      </c>
      <c r="F598" s="20" t="s">
        <v>121</v>
      </c>
      <c r="G598" s="6" t="s">
        <v>131</v>
      </c>
      <c r="H598" s="18" t="s">
        <v>115</v>
      </c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2">
        <f t="shared" si="42"/>
        <v>0</v>
      </c>
      <c r="V598" s="10"/>
      <c r="W598" s="10"/>
      <c r="X598" s="10"/>
      <c r="Y598" s="2">
        <f t="shared" si="43"/>
        <v>0</v>
      </c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2">
        <f t="shared" si="44"/>
        <v>0</v>
      </c>
      <c r="AM598" s="10"/>
      <c r="AN598" s="10"/>
      <c r="AO598" s="10"/>
      <c r="AP598" s="2">
        <f t="shared" si="45"/>
        <v>0</v>
      </c>
    </row>
    <row r="599" spans="1:42" hidden="1">
      <c r="A599" s="6">
        <v>602</v>
      </c>
      <c r="B599" s="6">
        <v>27</v>
      </c>
      <c r="C599" s="8" t="s">
        <v>77</v>
      </c>
      <c r="D599" s="7" t="s">
        <v>71</v>
      </c>
      <c r="E599" s="6" t="s">
        <v>116</v>
      </c>
      <c r="F599" s="20" t="s">
        <v>121</v>
      </c>
      <c r="G599" s="6" t="s">
        <v>131</v>
      </c>
      <c r="H599" s="18" t="s">
        <v>115</v>
      </c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2">
        <f t="shared" si="42"/>
        <v>0</v>
      </c>
      <c r="V599" s="10"/>
      <c r="W599" s="10"/>
      <c r="X599" s="10"/>
      <c r="Y599" s="2">
        <f t="shared" si="43"/>
        <v>0</v>
      </c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2">
        <f t="shared" si="44"/>
        <v>0</v>
      </c>
      <c r="AM599" s="10"/>
      <c r="AN599" s="10"/>
      <c r="AO599" s="10"/>
      <c r="AP599" s="2">
        <f t="shared" si="45"/>
        <v>0</v>
      </c>
    </row>
    <row r="600" spans="1:42" hidden="1">
      <c r="A600" s="6">
        <v>603</v>
      </c>
      <c r="B600" s="6">
        <v>27</v>
      </c>
      <c r="C600" s="8" t="s">
        <v>75</v>
      </c>
      <c r="D600" s="7" t="s">
        <v>72</v>
      </c>
      <c r="E600" s="6" t="s">
        <v>116</v>
      </c>
      <c r="F600" s="20" t="s">
        <v>121</v>
      </c>
      <c r="G600" s="6" t="s">
        <v>131</v>
      </c>
      <c r="H600" s="18" t="s">
        <v>115</v>
      </c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2">
        <f t="shared" si="42"/>
        <v>0</v>
      </c>
      <c r="V600" s="10"/>
      <c r="W600" s="10"/>
      <c r="X600" s="10"/>
      <c r="Y600" s="2">
        <f t="shared" si="43"/>
        <v>0</v>
      </c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2">
        <f t="shared" si="44"/>
        <v>0</v>
      </c>
      <c r="AM600" s="10"/>
      <c r="AN600" s="10"/>
      <c r="AO600" s="10"/>
      <c r="AP600" s="2">
        <f t="shared" si="45"/>
        <v>0</v>
      </c>
    </row>
    <row r="601" spans="1:42" hidden="1">
      <c r="A601" s="6">
        <v>537</v>
      </c>
      <c r="B601" s="6">
        <v>28</v>
      </c>
      <c r="C601" s="8" t="s">
        <v>73</v>
      </c>
      <c r="D601" s="7" t="s">
        <v>6</v>
      </c>
      <c r="E601" s="6" t="s">
        <v>116</v>
      </c>
      <c r="F601" s="20" t="s">
        <v>122</v>
      </c>
      <c r="G601" s="6" t="s">
        <v>132</v>
      </c>
      <c r="H601" s="18" t="s">
        <v>115</v>
      </c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2">
        <f t="shared" si="42"/>
        <v>0</v>
      </c>
      <c r="V601" s="10"/>
      <c r="W601" s="10"/>
      <c r="X601" s="10"/>
      <c r="Y601" s="2">
        <f t="shared" si="43"/>
        <v>0</v>
      </c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2">
        <f t="shared" si="44"/>
        <v>0</v>
      </c>
      <c r="AM601" s="10"/>
      <c r="AN601" s="10"/>
      <c r="AO601" s="10"/>
      <c r="AP601" s="2">
        <f t="shared" si="45"/>
        <v>0</v>
      </c>
    </row>
    <row r="602" spans="1:42" hidden="1">
      <c r="A602" s="6">
        <v>538</v>
      </c>
      <c r="B602" s="6">
        <v>28</v>
      </c>
      <c r="C602" s="8" t="s">
        <v>74</v>
      </c>
      <c r="D602" s="7" t="s">
        <v>7</v>
      </c>
      <c r="E602" s="6" t="s">
        <v>116</v>
      </c>
      <c r="F602" s="20" t="s">
        <v>122</v>
      </c>
      <c r="G602" s="6" t="s">
        <v>132</v>
      </c>
      <c r="H602" s="18" t="s">
        <v>115</v>
      </c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2">
        <f t="shared" si="42"/>
        <v>0</v>
      </c>
      <c r="V602" s="10"/>
      <c r="W602" s="10"/>
      <c r="X602" s="10"/>
      <c r="Y602" s="2">
        <f t="shared" si="43"/>
        <v>0</v>
      </c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2">
        <f t="shared" si="44"/>
        <v>0</v>
      </c>
      <c r="AM602" s="10"/>
      <c r="AN602" s="10"/>
      <c r="AO602" s="10"/>
      <c r="AP602" s="2">
        <f t="shared" si="45"/>
        <v>0</v>
      </c>
    </row>
    <row r="603" spans="1:42" hidden="1">
      <c r="A603" s="6">
        <v>539</v>
      </c>
      <c r="B603" s="6">
        <v>28</v>
      </c>
      <c r="C603" s="8" t="s">
        <v>75</v>
      </c>
      <c r="D603" s="7" t="s">
        <v>8</v>
      </c>
      <c r="E603" s="6" t="s">
        <v>116</v>
      </c>
      <c r="F603" s="20" t="s">
        <v>122</v>
      </c>
      <c r="G603" s="6" t="s">
        <v>132</v>
      </c>
      <c r="H603" s="18" t="s">
        <v>115</v>
      </c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2">
        <f t="shared" si="42"/>
        <v>0</v>
      </c>
      <c r="V603" s="10"/>
      <c r="W603" s="10"/>
      <c r="X603" s="10"/>
      <c r="Y603" s="2">
        <f t="shared" si="43"/>
        <v>0</v>
      </c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2">
        <f t="shared" si="44"/>
        <v>0</v>
      </c>
      <c r="AM603" s="10"/>
      <c r="AN603" s="10"/>
      <c r="AO603" s="10"/>
      <c r="AP603" s="2">
        <f t="shared" si="45"/>
        <v>0</v>
      </c>
    </row>
    <row r="604" spans="1:42" hidden="1">
      <c r="A604" s="6">
        <v>540</v>
      </c>
      <c r="B604" s="6">
        <v>28</v>
      </c>
      <c r="C604" s="8" t="s">
        <v>74</v>
      </c>
      <c r="D604" s="7" t="s">
        <v>9</v>
      </c>
      <c r="E604" s="6" t="s">
        <v>116</v>
      </c>
      <c r="F604" s="20" t="s">
        <v>122</v>
      </c>
      <c r="G604" s="6" t="s">
        <v>132</v>
      </c>
      <c r="H604" s="18" t="s">
        <v>115</v>
      </c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2">
        <f t="shared" si="42"/>
        <v>0</v>
      </c>
      <c r="V604" s="10"/>
      <c r="W604" s="10"/>
      <c r="X604" s="10"/>
      <c r="Y604" s="2">
        <f t="shared" si="43"/>
        <v>0</v>
      </c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2">
        <f t="shared" si="44"/>
        <v>0</v>
      </c>
      <c r="AM604" s="10"/>
      <c r="AN604" s="10"/>
      <c r="AO604" s="10"/>
      <c r="AP604" s="2">
        <f t="shared" si="45"/>
        <v>0</v>
      </c>
    </row>
    <row r="605" spans="1:42" hidden="1">
      <c r="A605" s="6">
        <v>541</v>
      </c>
      <c r="B605" s="6">
        <v>28</v>
      </c>
      <c r="C605" s="8" t="s">
        <v>76</v>
      </c>
      <c r="D605" s="7" t="s">
        <v>10</v>
      </c>
      <c r="E605" s="6" t="s">
        <v>116</v>
      </c>
      <c r="F605" s="20" t="s">
        <v>122</v>
      </c>
      <c r="G605" s="6" t="s">
        <v>132</v>
      </c>
      <c r="H605" s="18" t="s">
        <v>115</v>
      </c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2">
        <f t="shared" si="42"/>
        <v>0</v>
      </c>
      <c r="V605" s="10"/>
      <c r="W605" s="10"/>
      <c r="X605" s="10"/>
      <c r="Y605" s="2">
        <f t="shared" si="43"/>
        <v>0</v>
      </c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2">
        <f t="shared" si="44"/>
        <v>0</v>
      </c>
      <c r="AM605" s="10"/>
      <c r="AN605" s="10"/>
      <c r="AO605" s="10"/>
      <c r="AP605" s="2">
        <f t="shared" si="45"/>
        <v>0</v>
      </c>
    </row>
    <row r="606" spans="1:42" hidden="1">
      <c r="A606" s="6">
        <v>542</v>
      </c>
      <c r="B606" s="6">
        <v>28</v>
      </c>
      <c r="C606" s="8" t="s">
        <v>77</v>
      </c>
      <c r="D606" s="7" t="s">
        <v>11</v>
      </c>
      <c r="E606" s="6" t="s">
        <v>116</v>
      </c>
      <c r="F606" s="20" t="s">
        <v>122</v>
      </c>
      <c r="G606" s="6" t="s">
        <v>132</v>
      </c>
      <c r="H606" s="18" t="s">
        <v>115</v>
      </c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2">
        <f t="shared" si="42"/>
        <v>0</v>
      </c>
      <c r="V606" s="10"/>
      <c r="W606" s="10"/>
      <c r="X606" s="10"/>
      <c r="Y606" s="2">
        <f t="shared" si="43"/>
        <v>0</v>
      </c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2">
        <f t="shared" si="44"/>
        <v>0</v>
      </c>
      <c r="AM606" s="10"/>
      <c r="AN606" s="10"/>
      <c r="AO606" s="10"/>
      <c r="AP606" s="2">
        <f t="shared" si="45"/>
        <v>0</v>
      </c>
    </row>
    <row r="607" spans="1:42" hidden="1">
      <c r="A607" s="6">
        <v>543</v>
      </c>
      <c r="B607" s="6">
        <v>28</v>
      </c>
      <c r="C607" s="8" t="s">
        <v>75</v>
      </c>
      <c r="D607" s="7" t="s">
        <v>12</v>
      </c>
      <c r="E607" s="6" t="s">
        <v>116</v>
      </c>
      <c r="F607" s="20" t="s">
        <v>122</v>
      </c>
      <c r="G607" s="6" t="s">
        <v>132</v>
      </c>
      <c r="H607" s="18" t="s">
        <v>115</v>
      </c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2">
        <f t="shared" si="42"/>
        <v>0</v>
      </c>
      <c r="V607" s="10"/>
      <c r="W607" s="10"/>
      <c r="X607" s="10"/>
      <c r="Y607" s="2">
        <f t="shared" si="43"/>
        <v>0</v>
      </c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2">
        <f t="shared" si="44"/>
        <v>0</v>
      </c>
      <c r="AM607" s="10"/>
      <c r="AN607" s="10"/>
      <c r="AO607" s="10"/>
      <c r="AP607" s="2">
        <f t="shared" si="45"/>
        <v>0</v>
      </c>
    </row>
    <row r="608" spans="1:42" hidden="1">
      <c r="A608" s="6">
        <v>544</v>
      </c>
      <c r="B608" s="6">
        <v>28</v>
      </c>
      <c r="C608" s="8" t="s">
        <v>75</v>
      </c>
      <c r="D608" s="7" t="s">
        <v>13</v>
      </c>
      <c r="E608" s="6" t="s">
        <v>116</v>
      </c>
      <c r="F608" s="20" t="s">
        <v>122</v>
      </c>
      <c r="G608" s="6" t="s">
        <v>132</v>
      </c>
      <c r="H608" s="18" t="s">
        <v>115</v>
      </c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2">
        <f t="shared" si="42"/>
        <v>0</v>
      </c>
      <c r="V608" s="10"/>
      <c r="W608" s="10"/>
      <c r="X608" s="10"/>
      <c r="Y608" s="2">
        <f t="shared" si="43"/>
        <v>0</v>
      </c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2">
        <f t="shared" si="44"/>
        <v>0</v>
      </c>
      <c r="AM608" s="10"/>
      <c r="AN608" s="10"/>
      <c r="AO608" s="10"/>
      <c r="AP608" s="2">
        <f t="shared" si="45"/>
        <v>0</v>
      </c>
    </row>
    <row r="609" spans="1:42" hidden="1">
      <c r="A609" s="6">
        <v>545</v>
      </c>
      <c r="B609" s="6">
        <v>28</v>
      </c>
      <c r="C609" s="8" t="s">
        <v>77</v>
      </c>
      <c r="D609" s="7" t="s">
        <v>14</v>
      </c>
      <c r="E609" s="6" t="s">
        <v>116</v>
      </c>
      <c r="F609" s="20" t="s">
        <v>122</v>
      </c>
      <c r="G609" s="6" t="s">
        <v>132</v>
      </c>
      <c r="H609" s="18" t="s">
        <v>115</v>
      </c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2">
        <f t="shared" si="42"/>
        <v>0</v>
      </c>
      <c r="V609" s="10"/>
      <c r="W609" s="10"/>
      <c r="X609" s="10"/>
      <c r="Y609" s="2">
        <f t="shared" si="43"/>
        <v>0</v>
      </c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2">
        <f t="shared" si="44"/>
        <v>0</v>
      </c>
      <c r="AM609" s="10"/>
      <c r="AN609" s="10"/>
      <c r="AO609" s="10"/>
      <c r="AP609" s="2">
        <f t="shared" si="45"/>
        <v>0</v>
      </c>
    </row>
    <row r="610" spans="1:42" hidden="1">
      <c r="A610" s="6">
        <v>546</v>
      </c>
      <c r="B610" s="6">
        <v>28</v>
      </c>
      <c r="C610" s="8" t="s">
        <v>76</v>
      </c>
      <c r="D610" s="7" t="s">
        <v>15</v>
      </c>
      <c r="E610" s="6" t="s">
        <v>116</v>
      </c>
      <c r="F610" s="20" t="s">
        <v>122</v>
      </c>
      <c r="G610" s="6" t="s">
        <v>132</v>
      </c>
      <c r="H610" s="18" t="s">
        <v>115</v>
      </c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2">
        <f t="shared" si="42"/>
        <v>0</v>
      </c>
      <c r="V610" s="10"/>
      <c r="W610" s="10"/>
      <c r="X610" s="10"/>
      <c r="Y610" s="2">
        <f t="shared" si="43"/>
        <v>0</v>
      </c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2">
        <f t="shared" si="44"/>
        <v>0</v>
      </c>
      <c r="AM610" s="10"/>
      <c r="AN610" s="10"/>
      <c r="AO610" s="10"/>
      <c r="AP610" s="2">
        <f t="shared" si="45"/>
        <v>0</v>
      </c>
    </row>
    <row r="611" spans="1:42" hidden="1">
      <c r="A611" s="6">
        <v>547</v>
      </c>
      <c r="B611" s="6">
        <v>28</v>
      </c>
      <c r="C611" s="8" t="s">
        <v>78</v>
      </c>
      <c r="D611" s="7" t="s">
        <v>16</v>
      </c>
      <c r="E611" s="6" t="s">
        <v>116</v>
      </c>
      <c r="F611" s="20" t="s">
        <v>122</v>
      </c>
      <c r="G611" s="6" t="s">
        <v>132</v>
      </c>
      <c r="H611" s="18" t="s">
        <v>115</v>
      </c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2">
        <f t="shared" si="42"/>
        <v>0</v>
      </c>
      <c r="V611" s="10"/>
      <c r="W611" s="10"/>
      <c r="X611" s="10"/>
      <c r="Y611" s="2">
        <f t="shared" si="43"/>
        <v>0</v>
      </c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2">
        <f t="shared" si="44"/>
        <v>0</v>
      </c>
      <c r="AM611" s="10"/>
      <c r="AN611" s="10"/>
      <c r="AO611" s="10"/>
      <c r="AP611" s="2">
        <f t="shared" si="45"/>
        <v>0</v>
      </c>
    </row>
    <row r="612" spans="1:42" hidden="1">
      <c r="A612" s="6">
        <v>548</v>
      </c>
      <c r="B612" s="6">
        <v>28</v>
      </c>
      <c r="C612" s="8" t="s">
        <v>77</v>
      </c>
      <c r="D612" s="7" t="s">
        <v>17</v>
      </c>
      <c r="E612" s="6" t="s">
        <v>116</v>
      </c>
      <c r="F612" s="20" t="s">
        <v>122</v>
      </c>
      <c r="G612" s="6" t="s">
        <v>132</v>
      </c>
      <c r="H612" s="18" t="s">
        <v>115</v>
      </c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2">
        <f t="shared" si="42"/>
        <v>0</v>
      </c>
      <c r="V612" s="10"/>
      <c r="W612" s="10"/>
      <c r="X612" s="10"/>
      <c r="Y612" s="2">
        <f t="shared" si="43"/>
        <v>0</v>
      </c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2">
        <f t="shared" si="44"/>
        <v>0</v>
      </c>
      <c r="AM612" s="10"/>
      <c r="AN612" s="10"/>
      <c r="AO612" s="10"/>
      <c r="AP612" s="2">
        <f t="shared" si="45"/>
        <v>0</v>
      </c>
    </row>
    <row r="613" spans="1:42" hidden="1">
      <c r="A613" s="6">
        <v>549</v>
      </c>
      <c r="B613" s="6">
        <v>28</v>
      </c>
      <c r="C613" s="8" t="s">
        <v>76</v>
      </c>
      <c r="D613" s="7" t="s">
        <v>18</v>
      </c>
      <c r="E613" s="6" t="s">
        <v>116</v>
      </c>
      <c r="F613" s="20" t="s">
        <v>122</v>
      </c>
      <c r="G613" s="6" t="s">
        <v>132</v>
      </c>
      <c r="H613" s="18" t="s">
        <v>115</v>
      </c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2">
        <f t="shared" si="42"/>
        <v>0</v>
      </c>
      <c r="V613" s="10"/>
      <c r="W613" s="10"/>
      <c r="X613" s="10"/>
      <c r="Y613" s="2">
        <f t="shared" si="43"/>
        <v>0</v>
      </c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2">
        <f t="shared" si="44"/>
        <v>0</v>
      </c>
      <c r="AM613" s="10"/>
      <c r="AN613" s="10"/>
      <c r="AO613" s="10"/>
      <c r="AP613" s="2">
        <f t="shared" si="45"/>
        <v>0</v>
      </c>
    </row>
    <row r="614" spans="1:42" hidden="1">
      <c r="A614" s="6">
        <v>550</v>
      </c>
      <c r="B614" s="6">
        <v>28</v>
      </c>
      <c r="C614" s="8" t="s">
        <v>74</v>
      </c>
      <c r="D614" s="7" t="s">
        <v>19</v>
      </c>
      <c r="E614" s="6" t="s">
        <v>116</v>
      </c>
      <c r="F614" s="20" t="s">
        <v>122</v>
      </c>
      <c r="G614" s="6" t="s">
        <v>132</v>
      </c>
      <c r="H614" s="18" t="s">
        <v>115</v>
      </c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2">
        <f t="shared" si="42"/>
        <v>0</v>
      </c>
      <c r="V614" s="10"/>
      <c r="W614" s="10"/>
      <c r="X614" s="10"/>
      <c r="Y614" s="2">
        <f t="shared" si="43"/>
        <v>0</v>
      </c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2">
        <f t="shared" si="44"/>
        <v>0</v>
      </c>
      <c r="AM614" s="10"/>
      <c r="AN614" s="10"/>
      <c r="AO614" s="10"/>
      <c r="AP614" s="2">
        <f t="shared" si="45"/>
        <v>0</v>
      </c>
    </row>
    <row r="615" spans="1:42" hidden="1">
      <c r="A615" s="6">
        <v>551</v>
      </c>
      <c r="B615" s="6">
        <v>28</v>
      </c>
      <c r="C615" s="8" t="s">
        <v>77</v>
      </c>
      <c r="D615" s="7" t="s">
        <v>20</v>
      </c>
      <c r="E615" s="6" t="s">
        <v>116</v>
      </c>
      <c r="F615" s="20" t="s">
        <v>122</v>
      </c>
      <c r="G615" s="6" t="s">
        <v>132</v>
      </c>
      <c r="H615" s="18" t="s">
        <v>115</v>
      </c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2">
        <f t="shared" si="42"/>
        <v>0</v>
      </c>
      <c r="V615" s="10"/>
      <c r="W615" s="10"/>
      <c r="X615" s="10"/>
      <c r="Y615" s="2">
        <f t="shared" si="43"/>
        <v>0</v>
      </c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2">
        <f t="shared" si="44"/>
        <v>0</v>
      </c>
      <c r="AM615" s="10"/>
      <c r="AN615" s="10"/>
      <c r="AO615" s="10"/>
      <c r="AP615" s="2">
        <f t="shared" si="45"/>
        <v>0</v>
      </c>
    </row>
    <row r="616" spans="1:42" hidden="1">
      <c r="A616" s="6">
        <v>552</v>
      </c>
      <c r="B616" s="6">
        <v>28</v>
      </c>
      <c r="C616" s="8" t="s">
        <v>78</v>
      </c>
      <c r="D616" s="7" t="s">
        <v>21</v>
      </c>
      <c r="E616" s="6" t="s">
        <v>116</v>
      </c>
      <c r="F616" s="20" t="s">
        <v>122</v>
      </c>
      <c r="G616" s="6" t="s">
        <v>132</v>
      </c>
      <c r="H616" s="18" t="s">
        <v>115</v>
      </c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2">
        <f t="shared" si="42"/>
        <v>0</v>
      </c>
      <c r="V616" s="10"/>
      <c r="W616" s="10"/>
      <c r="X616" s="10"/>
      <c r="Y616" s="2">
        <f t="shared" si="43"/>
        <v>0</v>
      </c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2">
        <f t="shared" si="44"/>
        <v>0</v>
      </c>
      <c r="AM616" s="10"/>
      <c r="AN616" s="10"/>
      <c r="AO616" s="10"/>
      <c r="AP616" s="2">
        <f t="shared" si="45"/>
        <v>0</v>
      </c>
    </row>
    <row r="617" spans="1:42" hidden="1">
      <c r="A617" s="6">
        <v>553</v>
      </c>
      <c r="B617" s="6">
        <v>28</v>
      </c>
      <c r="C617" s="8" t="s">
        <v>74</v>
      </c>
      <c r="D617" s="7" t="s">
        <v>22</v>
      </c>
      <c r="E617" s="6" t="s">
        <v>116</v>
      </c>
      <c r="F617" s="20" t="s">
        <v>122</v>
      </c>
      <c r="G617" s="6" t="s">
        <v>132</v>
      </c>
      <c r="H617" s="18" t="s">
        <v>115</v>
      </c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2">
        <f t="shared" si="42"/>
        <v>0</v>
      </c>
      <c r="V617" s="10"/>
      <c r="W617" s="10"/>
      <c r="X617" s="10"/>
      <c r="Y617" s="2">
        <f t="shared" si="43"/>
        <v>0</v>
      </c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2">
        <f t="shared" si="44"/>
        <v>0</v>
      </c>
      <c r="AM617" s="10"/>
      <c r="AN617" s="10"/>
      <c r="AO617" s="10"/>
      <c r="AP617" s="2">
        <f t="shared" si="45"/>
        <v>0</v>
      </c>
    </row>
    <row r="618" spans="1:42" hidden="1">
      <c r="A618" s="6">
        <v>554</v>
      </c>
      <c r="B618" s="6">
        <v>28</v>
      </c>
      <c r="C618" s="8" t="s">
        <v>77</v>
      </c>
      <c r="D618" s="7" t="s">
        <v>23</v>
      </c>
      <c r="E618" s="6" t="s">
        <v>116</v>
      </c>
      <c r="F618" s="20" t="s">
        <v>122</v>
      </c>
      <c r="G618" s="6" t="s">
        <v>132</v>
      </c>
      <c r="H618" s="18" t="s">
        <v>115</v>
      </c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2">
        <f t="shared" si="42"/>
        <v>0</v>
      </c>
      <c r="V618" s="10"/>
      <c r="W618" s="10"/>
      <c r="X618" s="10"/>
      <c r="Y618" s="2">
        <f t="shared" si="43"/>
        <v>0</v>
      </c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2">
        <f t="shared" si="44"/>
        <v>0</v>
      </c>
      <c r="AM618" s="10"/>
      <c r="AN618" s="10"/>
      <c r="AO618" s="10"/>
      <c r="AP618" s="2">
        <f t="shared" si="45"/>
        <v>0</v>
      </c>
    </row>
    <row r="619" spans="1:42" hidden="1">
      <c r="A619" s="6">
        <v>555</v>
      </c>
      <c r="B619" s="6">
        <v>28</v>
      </c>
      <c r="C619" s="8" t="s">
        <v>77</v>
      </c>
      <c r="D619" s="7" t="s">
        <v>24</v>
      </c>
      <c r="E619" s="6" t="s">
        <v>116</v>
      </c>
      <c r="F619" s="20" t="s">
        <v>122</v>
      </c>
      <c r="G619" s="6" t="s">
        <v>132</v>
      </c>
      <c r="H619" s="18" t="s">
        <v>115</v>
      </c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2">
        <f t="shared" si="42"/>
        <v>0</v>
      </c>
      <c r="V619" s="10"/>
      <c r="W619" s="10"/>
      <c r="X619" s="10"/>
      <c r="Y619" s="2">
        <f t="shared" si="43"/>
        <v>0</v>
      </c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2">
        <f t="shared" si="44"/>
        <v>0</v>
      </c>
      <c r="AM619" s="10"/>
      <c r="AN619" s="10"/>
      <c r="AO619" s="10"/>
      <c r="AP619" s="2">
        <f t="shared" si="45"/>
        <v>0</v>
      </c>
    </row>
    <row r="620" spans="1:42" hidden="1">
      <c r="A620" s="6">
        <v>556</v>
      </c>
      <c r="B620" s="6">
        <v>28</v>
      </c>
      <c r="C620" s="8" t="s">
        <v>78</v>
      </c>
      <c r="D620" s="7" t="s">
        <v>25</v>
      </c>
      <c r="E620" s="6" t="s">
        <v>116</v>
      </c>
      <c r="F620" s="20" t="s">
        <v>122</v>
      </c>
      <c r="G620" s="6" t="s">
        <v>132</v>
      </c>
      <c r="H620" s="18" t="s">
        <v>115</v>
      </c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2">
        <f t="shared" si="42"/>
        <v>0</v>
      </c>
      <c r="V620" s="10"/>
      <c r="W620" s="10"/>
      <c r="X620" s="10"/>
      <c r="Y620" s="2">
        <f t="shared" si="43"/>
        <v>0</v>
      </c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2">
        <f t="shared" si="44"/>
        <v>0</v>
      </c>
      <c r="AM620" s="10"/>
      <c r="AN620" s="10"/>
      <c r="AO620" s="10"/>
      <c r="AP620" s="2">
        <f t="shared" si="45"/>
        <v>0</v>
      </c>
    </row>
    <row r="621" spans="1:42" hidden="1">
      <c r="A621" s="6">
        <v>557</v>
      </c>
      <c r="B621" s="6">
        <v>28</v>
      </c>
      <c r="C621" s="8" t="s">
        <v>74</v>
      </c>
      <c r="D621" s="7" t="s">
        <v>26</v>
      </c>
      <c r="E621" s="6" t="s">
        <v>116</v>
      </c>
      <c r="F621" s="20" t="s">
        <v>122</v>
      </c>
      <c r="G621" s="6" t="s">
        <v>132</v>
      </c>
      <c r="H621" s="18" t="s">
        <v>115</v>
      </c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2">
        <f t="shared" si="42"/>
        <v>0</v>
      </c>
      <c r="V621" s="10"/>
      <c r="W621" s="10"/>
      <c r="X621" s="10"/>
      <c r="Y621" s="2">
        <f t="shared" si="43"/>
        <v>0</v>
      </c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2">
        <f t="shared" si="44"/>
        <v>0</v>
      </c>
      <c r="AM621" s="10"/>
      <c r="AN621" s="10"/>
      <c r="AO621" s="10"/>
      <c r="AP621" s="2">
        <f t="shared" si="45"/>
        <v>0</v>
      </c>
    </row>
    <row r="622" spans="1:42" hidden="1">
      <c r="A622" s="6">
        <v>558</v>
      </c>
      <c r="B622" s="6">
        <v>28</v>
      </c>
      <c r="C622" s="8" t="s">
        <v>75</v>
      </c>
      <c r="D622" s="7" t="s">
        <v>27</v>
      </c>
      <c r="E622" s="6" t="s">
        <v>116</v>
      </c>
      <c r="F622" s="20" t="s">
        <v>122</v>
      </c>
      <c r="G622" s="6" t="s">
        <v>132</v>
      </c>
      <c r="H622" s="18" t="s">
        <v>115</v>
      </c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2">
        <f t="shared" si="42"/>
        <v>0</v>
      </c>
      <c r="V622" s="10"/>
      <c r="W622" s="10"/>
      <c r="X622" s="10"/>
      <c r="Y622" s="2">
        <f t="shared" si="43"/>
        <v>0</v>
      </c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2">
        <f t="shared" si="44"/>
        <v>0</v>
      </c>
      <c r="AM622" s="10"/>
      <c r="AN622" s="10"/>
      <c r="AO622" s="10"/>
      <c r="AP622" s="2">
        <f t="shared" si="45"/>
        <v>0</v>
      </c>
    </row>
    <row r="623" spans="1:42" hidden="1">
      <c r="A623" s="6">
        <v>559</v>
      </c>
      <c r="B623" s="6">
        <v>28</v>
      </c>
      <c r="C623" s="8" t="s">
        <v>76</v>
      </c>
      <c r="D623" s="7" t="s">
        <v>28</v>
      </c>
      <c r="E623" s="6" t="s">
        <v>116</v>
      </c>
      <c r="F623" s="20" t="s">
        <v>122</v>
      </c>
      <c r="G623" s="6" t="s">
        <v>132</v>
      </c>
      <c r="H623" s="18" t="s">
        <v>115</v>
      </c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2">
        <f t="shared" si="42"/>
        <v>0</v>
      </c>
      <c r="V623" s="10"/>
      <c r="W623" s="10"/>
      <c r="X623" s="10"/>
      <c r="Y623" s="2">
        <f t="shared" si="43"/>
        <v>0</v>
      </c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2">
        <f t="shared" si="44"/>
        <v>0</v>
      </c>
      <c r="AM623" s="10"/>
      <c r="AN623" s="10"/>
      <c r="AO623" s="10"/>
      <c r="AP623" s="2">
        <f t="shared" si="45"/>
        <v>0</v>
      </c>
    </row>
    <row r="624" spans="1:42" hidden="1">
      <c r="A624" s="6">
        <v>560</v>
      </c>
      <c r="B624" s="6">
        <v>28</v>
      </c>
      <c r="C624" s="8" t="s">
        <v>77</v>
      </c>
      <c r="D624" s="7" t="s">
        <v>29</v>
      </c>
      <c r="E624" s="6" t="s">
        <v>116</v>
      </c>
      <c r="F624" s="20" t="s">
        <v>122</v>
      </c>
      <c r="G624" s="6" t="s">
        <v>132</v>
      </c>
      <c r="H624" s="18" t="s">
        <v>115</v>
      </c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2">
        <f t="shared" si="42"/>
        <v>0</v>
      </c>
      <c r="V624" s="10"/>
      <c r="W624" s="10"/>
      <c r="X624" s="10"/>
      <c r="Y624" s="2">
        <f t="shared" si="43"/>
        <v>0</v>
      </c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2">
        <f t="shared" si="44"/>
        <v>0</v>
      </c>
      <c r="AM624" s="10"/>
      <c r="AN624" s="10"/>
      <c r="AO624" s="10"/>
      <c r="AP624" s="2">
        <f t="shared" si="45"/>
        <v>0</v>
      </c>
    </row>
    <row r="625" spans="1:42" hidden="1">
      <c r="A625" s="6">
        <v>561</v>
      </c>
      <c r="B625" s="6">
        <v>28</v>
      </c>
      <c r="C625" s="8" t="s">
        <v>74</v>
      </c>
      <c r="D625" s="7" t="s">
        <v>30</v>
      </c>
      <c r="E625" s="6" t="s">
        <v>116</v>
      </c>
      <c r="F625" s="20" t="s">
        <v>122</v>
      </c>
      <c r="G625" s="6" t="s">
        <v>132</v>
      </c>
      <c r="H625" s="18" t="s">
        <v>115</v>
      </c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2">
        <f t="shared" si="42"/>
        <v>0</v>
      </c>
      <c r="V625" s="10"/>
      <c r="W625" s="10"/>
      <c r="X625" s="10"/>
      <c r="Y625" s="2">
        <f t="shared" si="43"/>
        <v>0</v>
      </c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2">
        <f t="shared" si="44"/>
        <v>0</v>
      </c>
      <c r="AM625" s="10"/>
      <c r="AN625" s="10"/>
      <c r="AO625" s="10"/>
      <c r="AP625" s="2">
        <f t="shared" si="45"/>
        <v>0</v>
      </c>
    </row>
    <row r="626" spans="1:42" hidden="1">
      <c r="A626" s="6">
        <v>562</v>
      </c>
      <c r="B626" s="6">
        <v>28</v>
      </c>
      <c r="C626" s="8" t="s">
        <v>75</v>
      </c>
      <c r="D626" s="7" t="s">
        <v>31</v>
      </c>
      <c r="E626" s="6" t="s">
        <v>116</v>
      </c>
      <c r="F626" s="20" t="s">
        <v>122</v>
      </c>
      <c r="G626" s="6" t="s">
        <v>132</v>
      </c>
      <c r="H626" s="18" t="s">
        <v>115</v>
      </c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2">
        <f t="shared" si="42"/>
        <v>0</v>
      </c>
      <c r="V626" s="10"/>
      <c r="W626" s="10"/>
      <c r="X626" s="10"/>
      <c r="Y626" s="2">
        <f t="shared" si="43"/>
        <v>0</v>
      </c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2">
        <f t="shared" si="44"/>
        <v>0</v>
      </c>
      <c r="AM626" s="10"/>
      <c r="AN626" s="10"/>
      <c r="AO626" s="10"/>
      <c r="AP626" s="2">
        <f t="shared" si="45"/>
        <v>0</v>
      </c>
    </row>
    <row r="627" spans="1:42" hidden="1">
      <c r="A627" s="6">
        <v>563</v>
      </c>
      <c r="B627" s="6">
        <v>28</v>
      </c>
      <c r="C627" s="8" t="s">
        <v>73</v>
      </c>
      <c r="D627" s="7" t="s">
        <v>32</v>
      </c>
      <c r="E627" s="6" t="s">
        <v>116</v>
      </c>
      <c r="F627" s="20" t="s">
        <v>122</v>
      </c>
      <c r="G627" s="6" t="s">
        <v>132</v>
      </c>
      <c r="H627" s="18" t="s">
        <v>115</v>
      </c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2">
        <f t="shared" si="42"/>
        <v>0</v>
      </c>
      <c r="V627" s="10"/>
      <c r="W627" s="10"/>
      <c r="X627" s="10"/>
      <c r="Y627" s="2">
        <f t="shared" si="43"/>
        <v>0</v>
      </c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2">
        <f t="shared" si="44"/>
        <v>0</v>
      </c>
      <c r="AM627" s="10"/>
      <c r="AN627" s="10"/>
      <c r="AO627" s="10"/>
      <c r="AP627" s="2">
        <f t="shared" si="45"/>
        <v>0</v>
      </c>
    </row>
    <row r="628" spans="1:42" hidden="1">
      <c r="A628" s="6">
        <v>564</v>
      </c>
      <c r="B628" s="6">
        <v>28</v>
      </c>
      <c r="C628" s="8" t="s">
        <v>75</v>
      </c>
      <c r="D628" s="7" t="s">
        <v>33</v>
      </c>
      <c r="E628" s="6" t="s">
        <v>116</v>
      </c>
      <c r="F628" s="20" t="s">
        <v>122</v>
      </c>
      <c r="G628" s="6" t="s">
        <v>132</v>
      </c>
      <c r="H628" s="18" t="s">
        <v>115</v>
      </c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2">
        <f t="shared" si="42"/>
        <v>0</v>
      </c>
      <c r="V628" s="10"/>
      <c r="W628" s="10"/>
      <c r="X628" s="10"/>
      <c r="Y628" s="2">
        <f t="shared" si="43"/>
        <v>0</v>
      </c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2">
        <f t="shared" si="44"/>
        <v>0</v>
      </c>
      <c r="AM628" s="10"/>
      <c r="AN628" s="10"/>
      <c r="AO628" s="10"/>
      <c r="AP628" s="2">
        <f t="shared" si="45"/>
        <v>0</v>
      </c>
    </row>
    <row r="629" spans="1:42" hidden="1">
      <c r="A629" s="6">
        <v>565</v>
      </c>
      <c r="B629" s="6">
        <v>28</v>
      </c>
      <c r="C629" s="8" t="s">
        <v>77</v>
      </c>
      <c r="D629" s="7" t="s">
        <v>34</v>
      </c>
      <c r="E629" s="6" t="s">
        <v>116</v>
      </c>
      <c r="F629" s="20" t="s">
        <v>122</v>
      </c>
      <c r="G629" s="6" t="s">
        <v>132</v>
      </c>
      <c r="H629" s="18" t="s">
        <v>115</v>
      </c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2">
        <f t="shared" si="42"/>
        <v>0</v>
      </c>
      <c r="V629" s="10"/>
      <c r="W629" s="10"/>
      <c r="X629" s="10"/>
      <c r="Y629" s="2">
        <f t="shared" si="43"/>
        <v>0</v>
      </c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2">
        <f t="shared" si="44"/>
        <v>0</v>
      </c>
      <c r="AM629" s="10"/>
      <c r="AN629" s="10"/>
      <c r="AO629" s="10"/>
      <c r="AP629" s="2">
        <f t="shared" si="45"/>
        <v>0</v>
      </c>
    </row>
    <row r="630" spans="1:42" hidden="1">
      <c r="A630" s="6">
        <v>566</v>
      </c>
      <c r="B630" s="6">
        <v>28</v>
      </c>
      <c r="C630" s="8" t="s">
        <v>77</v>
      </c>
      <c r="D630" s="7" t="s">
        <v>35</v>
      </c>
      <c r="E630" s="6" t="s">
        <v>116</v>
      </c>
      <c r="F630" s="20" t="s">
        <v>122</v>
      </c>
      <c r="G630" s="6" t="s">
        <v>132</v>
      </c>
      <c r="H630" s="18" t="s">
        <v>115</v>
      </c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2">
        <f t="shared" si="42"/>
        <v>0</v>
      </c>
      <c r="V630" s="10"/>
      <c r="W630" s="10"/>
      <c r="X630" s="10"/>
      <c r="Y630" s="2">
        <f t="shared" si="43"/>
        <v>0</v>
      </c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2">
        <f t="shared" si="44"/>
        <v>0</v>
      </c>
      <c r="AM630" s="10"/>
      <c r="AN630" s="10"/>
      <c r="AO630" s="10"/>
      <c r="AP630" s="2">
        <f t="shared" si="45"/>
        <v>0</v>
      </c>
    </row>
    <row r="631" spans="1:42" hidden="1">
      <c r="A631" s="6">
        <v>567</v>
      </c>
      <c r="B631" s="6">
        <v>28</v>
      </c>
      <c r="C631" s="8" t="s">
        <v>75</v>
      </c>
      <c r="D631" s="7" t="s">
        <v>36</v>
      </c>
      <c r="E631" s="6" t="s">
        <v>116</v>
      </c>
      <c r="F631" s="20" t="s">
        <v>122</v>
      </c>
      <c r="G631" s="6" t="s">
        <v>132</v>
      </c>
      <c r="H631" s="18" t="s">
        <v>115</v>
      </c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2">
        <f t="shared" si="42"/>
        <v>0</v>
      </c>
      <c r="V631" s="10"/>
      <c r="W631" s="10"/>
      <c r="X631" s="10"/>
      <c r="Y631" s="2">
        <f t="shared" si="43"/>
        <v>0</v>
      </c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2">
        <f t="shared" si="44"/>
        <v>0</v>
      </c>
      <c r="AM631" s="10"/>
      <c r="AN631" s="10"/>
      <c r="AO631" s="10"/>
      <c r="AP631" s="2">
        <f t="shared" si="45"/>
        <v>0</v>
      </c>
    </row>
    <row r="632" spans="1:42" hidden="1">
      <c r="A632" s="6">
        <v>568</v>
      </c>
      <c r="B632" s="6">
        <v>28</v>
      </c>
      <c r="C632" s="8" t="s">
        <v>75</v>
      </c>
      <c r="D632" s="7" t="s">
        <v>37</v>
      </c>
      <c r="E632" s="6" t="s">
        <v>116</v>
      </c>
      <c r="F632" s="20" t="s">
        <v>122</v>
      </c>
      <c r="G632" s="6" t="s">
        <v>132</v>
      </c>
      <c r="H632" s="18" t="s">
        <v>115</v>
      </c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2">
        <f t="shared" si="42"/>
        <v>0</v>
      </c>
      <c r="V632" s="10"/>
      <c r="W632" s="10"/>
      <c r="X632" s="10"/>
      <c r="Y632" s="2">
        <f t="shared" si="43"/>
        <v>0</v>
      </c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2">
        <f t="shared" si="44"/>
        <v>0</v>
      </c>
      <c r="AM632" s="10"/>
      <c r="AN632" s="10"/>
      <c r="AO632" s="10"/>
      <c r="AP632" s="2">
        <f t="shared" si="45"/>
        <v>0</v>
      </c>
    </row>
    <row r="633" spans="1:42" hidden="1">
      <c r="A633" s="6">
        <v>569</v>
      </c>
      <c r="B633" s="6">
        <v>28</v>
      </c>
      <c r="C633" s="8" t="s">
        <v>76</v>
      </c>
      <c r="D633" s="7" t="s">
        <v>38</v>
      </c>
      <c r="E633" s="6" t="s">
        <v>116</v>
      </c>
      <c r="F633" s="20" t="s">
        <v>122</v>
      </c>
      <c r="G633" s="6" t="s">
        <v>132</v>
      </c>
      <c r="H633" s="18" t="s">
        <v>115</v>
      </c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2">
        <f t="shared" si="42"/>
        <v>0</v>
      </c>
      <c r="V633" s="10"/>
      <c r="W633" s="10"/>
      <c r="X633" s="10"/>
      <c r="Y633" s="2">
        <f t="shared" si="43"/>
        <v>0</v>
      </c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2">
        <f t="shared" si="44"/>
        <v>0</v>
      </c>
      <c r="AM633" s="10"/>
      <c r="AN633" s="10"/>
      <c r="AO633" s="10"/>
      <c r="AP633" s="2">
        <f t="shared" si="45"/>
        <v>0</v>
      </c>
    </row>
    <row r="634" spans="1:42" hidden="1">
      <c r="A634" s="6">
        <v>570</v>
      </c>
      <c r="B634" s="6">
        <v>28</v>
      </c>
      <c r="C634" s="8" t="s">
        <v>76</v>
      </c>
      <c r="D634" s="7" t="s">
        <v>39</v>
      </c>
      <c r="E634" s="6" t="s">
        <v>116</v>
      </c>
      <c r="F634" s="20" t="s">
        <v>122</v>
      </c>
      <c r="G634" s="6" t="s">
        <v>132</v>
      </c>
      <c r="H634" s="18" t="s">
        <v>115</v>
      </c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2">
        <f t="shared" si="42"/>
        <v>0</v>
      </c>
      <c r="V634" s="10"/>
      <c r="W634" s="10"/>
      <c r="X634" s="10"/>
      <c r="Y634" s="2">
        <f t="shared" si="43"/>
        <v>0</v>
      </c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2">
        <f t="shared" si="44"/>
        <v>0</v>
      </c>
      <c r="AM634" s="10"/>
      <c r="AN634" s="10"/>
      <c r="AO634" s="10"/>
      <c r="AP634" s="2">
        <f t="shared" si="45"/>
        <v>0</v>
      </c>
    </row>
    <row r="635" spans="1:42" hidden="1">
      <c r="A635" s="6">
        <v>571</v>
      </c>
      <c r="B635" s="6">
        <v>28</v>
      </c>
      <c r="C635" s="8" t="s">
        <v>78</v>
      </c>
      <c r="D635" s="7" t="s">
        <v>40</v>
      </c>
      <c r="E635" s="6" t="s">
        <v>116</v>
      </c>
      <c r="F635" s="20" t="s">
        <v>122</v>
      </c>
      <c r="G635" s="6" t="s">
        <v>132</v>
      </c>
      <c r="H635" s="18" t="s">
        <v>115</v>
      </c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2">
        <f t="shared" si="42"/>
        <v>0</v>
      </c>
      <c r="V635" s="10"/>
      <c r="W635" s="10"/>
      <c r="X635" s="10"/>
      <c r="Y635" s="2">
        <f t="shared" si="43"/>
        <v>0</v>
      </c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2">
        <f t="shared" si="44"/>
        <v>0</v>
      </c>
      <c r="AM635" s="10"/>
      <c r="AN635" s="10"/>
      <c r="AO635" s="10"/>
      <c r="AP635" s="2">
        <f t="shared" si="45"/>
        <v>0</v>
      </c>
    </row>
    <row r="636" spans="1:42" hidden="1">
      <c r="A636" s="6">
        <v>572</v>
      </c>
      <c r="B636" s="6">
        <v>28</v>
      </c>
      <c r="C636" s="8" t="s">
        <v>73</v>
      </c>
      <c r="D636" s="7" t="s">
        <v>41</v>
      </c>
      <c r="E636" s="6" t="s">
        <v>116</v>
      </c>
      <c r="F636" s="20" t="s">
        <v>122</v>
      </c>
      <c r="G636" s="6" t="s">
        <v>132</v>
      </c>
      <c r="H636" s="18" t="s">
        <v>115</v>
      </c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2">
        <f t="shared" si="42"/>
        <v>0</v>
      </c>
      <c r="V636" s="10"/>
      <c r="W636" s="10"/>
      <c r="X636" s="10"/>
      <c r="Y636" s="2">
        <f t="shared" si="43"/>
        <v>0</v>
      </c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2">
        <f t="shared" si="44"/>
        <v>0</v>
      </c>
      <c r="AM636" s="10"/>
      <c r="AN636" s="10"/>
      <c r="AO636" s="10"/>
      <c r="AP636" s="2">
        <f t="shared" si="45"/>
        <v>0</v>
      </c>
    </row>
    <row r="637" spans="1:42" hidden="1">
      <c r="A637" s="6">
        <v>573</v>
      </c>
      <c r="B637" s="6">
        <v>28</v>
      </c>
      <c r="C637" s="8" t="s">
        <v>78</v>
      </c>
      <c r="D637" s="7" t="s">
        <v>42</v>
      </c>
      <c r="E637" s="6" t="s">
        <v>116</v>
      </c>
      <c r="F637" s="20" t="s">
        <v>122</v>
      </c>
      <c r="G637" s="6" t="s">
        <v>132</v>
      </c>
      <c r="H637" s="18" t="s">
        <v>115</v>
      </c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2">
        <f t="shared" si="42"/>
        <v>0</v>
      </c>
      <c r="V637" s="10"/>
      <c r="W637" s="10"/>
      <c r="X637" s="10"/>
      <c r="Y637" s="2">
        <f t="shared" si="43"/>
        <v>0</v>
      </c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2">
        <f t="shared" si="44"/>
        <v>0</v>
      </c>
      <c r="AM637" s="10"/>
      <c r="AN637" s="10"/>
      <c r="AO637" s="10"/>
      <c r="AP637" s="2">
        <f t="shared" si="45"/>
        <v>0</v>
      </c>
    </row>
    <row r="638" spans="1:42" hidden="1">
      <c r="A638" s="6">
        <v>574</v>
      </c>
      <c r="B638" s="6">
        <v>28</v>
      </c>
      <c r="C638" s="8" t="s">
        <v>78</v>
      </c>
      <c r="D638" s="7" t="s">
        <v>43</v>
      </c>
      <c r="E638" s="6" t="s">
        <v>116</v>
      </c>
      <c r="F638" s="20" t="s">
        <v>122</v>
      </c>
      <c r="G638" s="6" t="s">
        <v>132</v>
      </c>
      <c r="H638" s="18" t="s">
        <v>115</v>
      </c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2">
        <f t="shared" si="42"/>
        <v>0</v>
      </c>
      <c r="V638" s="10"/>
      <c r="W638" s="10"/>
      <c r="X638" s="10"/>
      <c r="Y638" s="2">
        <f t="shared" si="43"/>
        <v>0</v>
      </c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2">
        <f t="shared" si="44"/>
        <v>0</v>
      </c>
      <c r="AM638" s="10"/>
      <c r="AN638" s="10"/>
      <c r="AO638" s="10"/>
      <c r="AP638" s="2">
        <f t="shared" si="45"/>
        <v>0</v>
      </c>
    </row>
    <row r="639" spans="1:42" hidden="1">
      <c r="A639" s="6">
        <v>575</v>
      </c>
      <c r="B639" s="6">
        <v>28</v>
      </c>
      <c r="C639" s="8" t="s">
        <v>78</v>
      </c>
      <c r="D639" s="7" t="s">
        <v>44</v>
      </c>
      <c r="E639" s="6" t="s">
        <v>116</v>
      </c>
      <c r="F639" s="20" t="s">
        <v>122</v>
      </c>
      <c r="G639" s="6" t="s">
        <v>132</v>
      </c>
      <c r="H639" s="18" t="s">
        <v>115</v>
      </c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2">
        <f t="shared" si="42"/>
        <v>0</v>
      </c>
      <c r="V639" s="10"/>
      <c r="W639" s="10"/>
      <c r="X639" s="10"/>
      <c r="Y639" s="2">
        <f t="shared" si="43"/>
        <v>0</v>
      </c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2">
        <f t="shared" si="44"/>
        <v>0</v>
      </c>
      <c r="AM639" s="10"/>
      <c r="AN639" s="10"/>
      <c r="AO639" s="10"/>
      <c r="AP639" s="2">
        <f t="shared" si="45"/>
        <v>0</v>
      </c>
    </row>
    <row r="640" spans="1:42" hidden="1">
      <c r="A640" s="6">
        <v>576</v>
      </c>
      <c r="B640" s="6">
        <v>28</v>
      </c>
      <c r="C640" s="8" t="s">
        <v>77</v>
      </c>
      <c r="D640" s="7" t="s">
        <v>45</v>
      </c>
      <c r="E640" s="6" t="s">
        <v>116</v>
      </c>
      <c r="F640" s="20" t="s">
        <v>122</v>
      </c>
      <c r="G640" s="6" t="s">
        <v>132</v>
      </c>
      <c r="H640" s="18" t="s">
        <v>115</v>
      </c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2">
        <f t="shared" si="42"/>
        <v>0</v>
      </c>
      <c r="V640" s="10"/>
      <c r="W640" s="10"/>
      <c r="X640" s="10"/>
      <c r="Y640" s="2">
        <f t="shared" si="43"/>
        <v>0</v>
      </c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2">
        <f t="shared" si="44"/>
        <v>0</v>
      </c>
      <c r="AM640" s="10"/>
      <c r="AN640" s="10"/>
      <c r="AO640" s="10"/>
      <c r="AP640" s="2">
        <f t="shared" si="45"/>
        <v>0</v>
      </c>
    </row>
    <row r="641" spans="1:42" hidden="1">
      <c r="A641" s="6">
        <v>577</v>
      </c>
      <c r="B641" s="6">
        <v>28</v>
      </c>
      <c r="C641" s="8" t="s">
        <v>77</v>
      </c>
      <c r="D641" s="7" t="s">
        <v>46</v>
      </c>
      <c r="E641" s="6" t="s">
        <v>116</v>
      </c>
      <c r="F641" s="20" t="s">
        <v>122</v>
      </c>
      <c r="G641" s="6" t="s">
        <v>132</v>
      </c>
      <c r="H641" s="18" t="s">
        <v>115</v>
      </c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2">
        <f t="shared" si="42"/>
        <v>0</v>
      </c>
      <c r="V641" s="10"/>
      <c r="W641" s="10"/>
      <c r="X641" s="10"/>
      <c r="Y641" s="2">
        <f t="shared" si="43"/>
        <v>0</v>
      </c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2">
        <f t="shared" si="44"/>
        <v>0</v>
      </c>
      <c r="AM641" s="10"/>
      <c r="AN641" s="10"/>
      <c r="AO641" s="10"/>
      <c r="AP641" s="2">
        <f t="shared" si="45"/>
        <v>0</v>
      </c>
    </row>
    <row r="642" spans="1:42" hidden="1">
      <c r="A642" s="6">
        <v>578</v>
      </c>
      <c r="B642" s="6">
        <v>28</v>
      </c>
      <c r="C642" s="8" t="s">
        <v>74</v>
      </c>
      <c r="D642" s="7" t="s">
        <v>47</v>
      </c>
      <c r="E642" s="6" t="s">
        <v>116</v>
      </c>
      <c r="F642" s="20" t="s">
        <v>122</v>
      </c>
      <c r="G642" s="6" t="s">
        <v>132</v>
      </c>
      <c r="H642" s="18" t="s">
        <v>115</v>
      </c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2">
        <f t="shared" si="42"/>
        <v>0</v>
      </c>
      <c r="V642" s="10"/>
      <c r="W642" s="10"/>
      <c r="X642" s="10"/>
      <c r="Y642" s="2">
        <f t="shared" si="43"/>
        <v>0</v>
      </c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2">
        <f t="shared" si="44"/>
        <v>0</v>
      </c>
      <c r="AM642" s="10"/>
      <c r="AN642" s="10"/>
      <c r="AO642" s="10"/>
      <c r="AP642" s="2">
        <f t="shared" si="45"/>
        <v>0</v>
      </c>
    </row>
    <row r="643" spans="1:42" hidden="1">
      <c r="A643" s="6">
        <v>579</v>
      </c>
      <c r="B643" s="6">
        <v>28</v>
      </c>
      <c r="C643" s="8" t="s">
        <v>77</v>
      </c>
      <c r="D643" s="7" t="s">
        <v>48</v>
      </c>
      <c r="E643" s="6" t="s">
        <v>116</v>
      </c>
      <c r="F643" s="20" t="s">
        <v>122</v>
      </c>
      <c r="G643" s="6" t="s">
        <v>132</v>
      </c>
      <c r="H643" s="18" t="s">
        <v>115</v>
      </c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2">
        <f t="shared" ref="U643:U706" si="46">SUM(I643:T643)</f>
        <v>0</v>
      </c>
      <c r="V643" s="10"/>
      <c r="W643" s="10"/>
      <c r="X643" s="10"/>
      <c r="Y643" s="2">
        <f t="shared" ref="Y643:Y706" si="47">SUM(U643:X643)</f>
        <v>0</v>
      </c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2">
        <f t="shared" ref="AL643:AL706" si="48">SUM(Z643:AK643)</f>
        <v>0</v>
      </c>
      <c r="AM643" s="10"/>
      <c r="AN643" s="10"/>
      <c r="AO643" s="10"/>
      <c r="AP643" s="2">
        <f t="shared" ref="AP643:AP706" si="49">SUM(AL643:AO643)</f>
        <v>0</v>
      </c>
    </row>
    <row r="644" spans="1:42" hidden="1">
      <c r="A644" s="6">
        <v>580</v>
      </c>
      <c r="B644" s="6">
        <v>28</v>
      </c>
      <c r="C644" s="8" t="s">
        <v>75</v>
      </c>
      <c r="D644" s="7" t="s">
        <v>49</v>
      </c>
      <c r="E644" s="6" t="s">
        <v>116</v>
      </c>
      <c r="F644" s="20" t="s">
        <v>122</v>
      </c>
      <c r="G644" s="6" t="s">
        <v>132</v>
      </c>
      <c r="H644" s="18" t="s">
        <v>115</v>
      </c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2">
        <f t="shared" si="46"/>
        <v>0</v>
      </c>
      <c r="V644" s="10"/>
      <c r="W644" s="10"/>
      <c r="X644" s="10"/>
      <c r="Y644" s="2">
        <f t="shared" si="47"/>
        <v>0</v>
      </c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2">
        <f t="shared" si="48"/>
        <v>0</v>
      </c>
      <c r="AM644" s="10"/>
      <c r="AN644" s="10"/>
      <c r="AO644" s="10"/>
      <c r="AP644" s="2">
        <f t="shared" si="49"/>
        <v>0</v>
      </c>
    </row>
    <row r="645" spans="1:42" hidden="1">
      <c r="A645" s="6">
        <v>581</v>
      </c>
      <c r="B645" s="6">
        <v>28</v>
      </c>
      <c r="C645" s="8" t="s">
        <v>78</v>
      </c>
      <c r="D645" s="7" t="s">
        <v>50</v>
      </c>
      <c r="E645" s="6" t="s">
        <v>116</v>
      </c>
      <c r="F645" s="20" t="s">
        <v>122</v>
      </c>
      <c r="G645" s="6" t="s">
        <v>132</v>
      </c>
      <c r="H645" s="18" t="s">
        <v>115</v>
      </c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2">
        <f t="shared" si="46"/>
        <v>0</v>
      </c>
      <c r="V645" s="10"/>
      <c r="W645" s="10"/>
      <c r="X645" s="10"/>
      <c r="Y645" s="2">
        <f t="shared" si="47"/>
        <v>0</v>
      </c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2">
        <f t="shared" si="48"/>
        <v>0</v>
      </c>
      <c r="AM645" s="10"/>
      <c r="AN645" s="10"/>
      <c r="AO645" s="10"/>
      <c r="AP645" s="2">
        <f t="shared" si="49"/>
        <v>0</v>
      </c>
    </row>
    <row r="646" spans="1:42" hidden="1">
      <c r="A646" s="6">
        <v>582</v>
      </c>
      <c r="B646" s="6">
        <v>28</v>
      </c>
      <c r="C646" s="8" t="s">
        <v>75</v>
      </c>
      <c r="D646" s="7" t="s">
        <v>51</v>
      </c>
      <c r="E646" s="6" t="s">
        <v>116</v>
      </c>
      <c r="F646" s="20" t="s">
        <v>122</v>
      </c>
      <c r="G646" s="6" t="s">
        <v>132</v>
      </c>
      <c r="H646" s="18" t="s">
        <v>115</v>
      </c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2">
        <f t="shared" si="46"/>
        <v>0</v>
      </c>
      <c r="V646" s="10"/>
      <c r="W646" s="10"/>
      <c r="X646" s="10"/>
      <c r="Y646" s="2">
        <f t="shared" si="47"/>
        <v>0</v>
      </c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2">
        <f t="shared" si="48"/>
        <v>0</v>
      </c>
      <c r="AM646" s="10"/>
      <c r="AN646" s="10"/>
      <c r="AO646" s="10"/>
      <c r="AP646" s="2">
        <f t="shared" si="49"/>
        <v>0</v>
      </c>
    </row>
    <row r="647" spans="1:42" hidden="1">
      <c r="A647" s="6">
        <v>583</v>
      </c>
      <c r="B647" s="6">
        <v>28</v>
      </c>
      <c r="C647" s="8" t="s">
        <v>77</v>
      </c>
      <c r="D647" s="7" t="s">
        <v>52</v>
      </c>
      <c r="E647" s="6" t="s">
        <v>116</v>
      </c>
      <c r="F647" s="20" t="s">
        <v>122</v>
      </c>
      <c r="G647" s="6" t="s">
        <v>132</v>
      </c>
      <c r="H647" s="18" t="s">
        <v>115</v>
      </c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2">
        <f t="shared" si="46"/>
        <v>0</v>
      </c>
      <c r="V647" s="10"/>
      <c r="W647" s="10"/>
      <c r="X647" s="10"/>
      <c r="Y647" s="2">
        <f t="shared" si="47"/>
        <v>0</v>
      </c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2">
        <f t="shared" si="48"/>
        <v>0</v>
      </c>
      <c r="AM647" s="10"/>
      <c r="AN647" s="10"/>
      <c r="AO647" s="10"/>
      <c r="AP647" s="2">
        <f t="shared" si="49"/>
        <v>0</v>
      </c>
    </row>
    <row r="648" spans="1:42" hidden="1">
      <c r="A648" s="6">
        <v>584</v>
      </c>
      <c r="B648" s="6">
        <v>28</v>
      </c>
      <c r="C648" s="8" t="s">
        <v>77</v>
      </c>
      <c r="D648" s="7" t="s">
        <v>53</v>
      </c>
      <c r="E648" s="6" t="s">
        <v>116</v>
      </c>
      <c r="F648" s="20" t="s">
        <v>122</v>
      </c>
      <c r="G648" s="6" t="s">
        <v>132</v>
      </c>
      <c r="H648" s="18" t="s">
        <v>115</v>
      </c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2">
        <f t="shared" si="46"/>
        <v>0</v>
      </c>
      <c r="V648" s="10"/>
      <c r="W648" s="10"/>
      <c r="X648" s="10"/>
      <c r="Y648" s="2">
        <f t="shared" si="47"/>
        <v>0</v>
      </c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2">
        <f t="shared" si="48"/>
        <v>0</v>
      </c>
      <c r="AM648" s="10"/>
      <c r="AN648" s="10"/>
      <c r="AO648" s="10"/>
      <c r="AP648" s="2">
        <f t="shared" si="49"/>
        <v>0</v>
      </c>
    </row>
    <row r="649" spans="1:42" hidden="1">
      <c r="A649" s="6">
        <v>585</v>
      </c>
      <c r="B649" s="6">
        <v>28</v>
      </c>
      <c r="C649" s="8" t="s">
        <v>74</v>
      </c>
      <c r="D649" s="7" t="s">
        <v>54</v>
      </c>
      <c r="E649" s="6" t="s">
        <v>116</v>
      </c>
      <c r="F649" s="20" t="s">
        <v>122</v>
      </c>
      <c r="G649" s="6" t="s">
        <v>132</v>
      </c>
      <c r="H649" s="18" t="s">
        <v>115</v>
      </c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2">
        <f t="shared" si="46"/>
        <v>0</v>
      </c>
      <c r="V649" s="10"/>
      <c r="W649" s="10"/>
      <c r="X649" s="10"/>
      <c r="Y649" s="2">
        <f t="shared" si="47"/>
        <v>0</v>
      </c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2">
        <f t="shared" si="48"/>
        <v>0</v>
      </c>
      <c r="AM649" s="10"/>
      <c r="AN649" s="10"/>
      <c r="AO649" s="10"/>
      <c r="AP649" s="2">
        <f t="shared" si="49"/>
        <v>0</v>
      </c>
    </row>
    <row r="650" spans="1:42" hidden="1">
      <c r="A650" s="6">
        <v>586</v>
      </c>
      <c r="B650" s="6">
        <v>28</v>
      </c>
      <c r="C650" s="8" t="s">
        <v>76</v>
      </c>
      <c r="D650" s="7" t="s">
        <v>55</v>
      </c>
      <c r="E650" s="6" t="s">
        <v>116</v>
      </c>
      <c r="F650" s="20" t="s">
        <v>122</v>
      </c>
      <c r="G650" s="6" t="s">
        <v>132</v>
      </c>
      <c r="H650" s="18" t="s">
        <v>115</v>
      </c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2">
        <f t="shared" si="46"/>
        <v>0</v>
      </c>
      <c r="V650" s="10"/>
      <c r="W650" s="10"/>
      <c r="X650" s="10"/>
      <c r="Y650" s="2">
        <f t="shared" si="47"/>
        <v>0</v>
      </c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2">
        <f t="shared" si="48"/>
        <v>0</v>
      </c>
      <c r="AM650" s="10"/>
      <c r="AN650" s="10"/>
      <c r="AO650" s="10"/>
      <c r="AP650" s="2">
        <f t="shared" si="49"/>
        <v>0</v>
      </c>
    </row>
    <row r="651" spans="1:42" hidden="1">
      <c r="A651" s="6">
        <v>587</v>
      </c>
      <c r="B651" s="6">
        <v>28</v>
      </c>
      <c r="C651" s="8" t="s">
        <v>77</v>
      </c>
      <c r="D651" s="7" t="s">
        <v>56</v>
      </c>
      <c r="E651" s="6" t="s">
        <v>116</v>
      </c>
      <c r="F651" s="20" t="s">
        <v>122</v>
      </c>
      <c r="G651" s="6" t="s">
        <v>132</v>
      </c>
      <c r="H651" s="18" t="s">
        <v>115</v>
      </c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2">
        <f t="shared" si="46"/>
        <v>0</v>
      </c>
      <c r="V651" s="10"/>
      <c r="W651" s="10"/>
      <c r="X651" s="10"/>
      <c r="Y651" s="2">
        <f t="shared" si="47"/>
        <v>0</v>
      </c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2">
        <f t="shared" si="48"/>
        <v>0</v>
      </c>
      <c r="AM651" s="10"/>
      <c r="AN651" s="10"/>
      <c r="AO651" s="10"/>
      <c r="AP651" s="2">
        <f t="shared" si="49"/>
        <v>0</v>
      </c>
    </row>
    <row r="652" spans="1:42" hidden="1">
      <c r="A652" s="6">
        <v>588</v>
      </c>
      <c r="B652" s="6">
        <v>28</v>
      </c>
      <c r="C652" s="8" t="s">
        <v>74</v>
      </c>
      <c r="D652" s="7" t="s">
        <v>57</v>
      </c>
      <c r="E652" s="6" t="s">
        <v>116</v>
      </c>
      <c r="F652" s="20" t="s">
        <v>122</v>
      </c>
      <c r="G652" s="6" t="s">
        <v>132</v>
      </c>
      <c r="H652" s="18" t="s">
        <v>115</v>
      </c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2">
        <f t="shared" si="46"/>
        <v>0</v>
      </c>
      <c r="V652" s="10"/>
      <c r="W652" s="10"/>
      <c r="X652" s="10"/>
      <c r="Y652" s="2">
        <f t="shared" si="47"/>
        <v>0</v>
      </c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2">
        <f t="shared" si="48"/>
        <v>0</v>
      </c>
      <c r="AM652" s="10"/>
      <c r="AN652" s="10"/>
      <c r="AO652" s="10"/>
      <c r="AP652" s="2">
        <f t="shared" si="49"/>
        <v>0</v>
      </c>
    </row>
    <row r="653" spans="1:42" hidden="1">
      <c r="A653" s="6">
        <v>589</v>
      </c>
      <c r="B653" s="6">
        <v>28</v>
      </c>
      <c r="C653" s="8" t="s">
        <v>73</v>
      </c>
      <c r="D653" s="7" t="s">
        <v>58</v>
      </c>
      <c r="E653" s="6" t="s">
        <v>116</v>
      </c>
      <c r="F653" s="20" t="s">
        <v>122</v>
      </c>
      <c r="G653" s="6" t="s">
        <v>132</v>
      </c>
      <c r="H653" s="18" t="s">
        <v>115</v>
      </c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2">
        <f t="shared" si="46"/>
        <v>0</v>
      </c>
      <c r="V653" s="10"/>
      <c r="W653" s="10"/>
      <c r="X653" s="10"/>
      <c r="Y653" s="2">
        <f t="shared" si="47"/>
        <v>0</v>
      </c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2">
        <f t="shared" si="48"/>
        <v>0</v>
      </c>
      <c r="AM653" s="10"/>
      <c r="AN653" s="10"/>
      <c r="AO653" s="10"/>
      <c r="AP653" s="2">
        <f t="shared" si="49"/>
        <v>0</v>
      </c>
    </row>
    <row r="654" spans="1:42" hidden="1">
      <c r="A654" s="6">
        <v>590</v>
      </c>
      <c r="B654" s="6">
        <v>28</v>
      </c>
      <c r="C654" s="8" t="s">
        <v>77</v>
      </c>
      <c r="D654" s="7" t="s">
        <v>59</v>
      </c>
      <c r="E654" s="6" t="s">
        <v>116</v>
      </c>
      <c r="F654" s="20" t="s">
        <v>122</v>
      </c>
      <c r="G654" s="6" t="s">
        <v>132</v>
      </c>
      <c r="H654" s="18" t="s">
        <v>115</v>
      </c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2">
        <f t="shared" si="46"/>
        <v>0</v>
      </c>
      <c r="V654" s="10"/>
      <c r="W654" s="10"/>
      <c r="X654" s="10"/>
      <c r="Y654" s="2">
        <f t="shared" si="47"/>
        <v>0</v>
      </c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2">
        <f t="shared" si="48"/>
        <v>0</v>
      </c>
      <c r="AM654" s="10"/>
      <c r="AN654" s="10"/>
      <c r="AO654" s="10"/>
      <c r="AP654" s="2">
        <f t="shared" si="49"/>
        <v>0</v>
      </c>
    </row>
    <row r="655" spans="1:42" hidden="1">
      <c r="A655" s="6">
        <v>591</v>
      </c>
      <c r="B655" s="6">
        <v>28</v>
      </c>
      <c r="C655" s="8" t="s">
        <v>78</v>
      </c>
      <c r="D655" s="7" t="s">
        <v>60</v>
      </c>
      <c r="E655" s="6" t="s">
        <v>116</v>
      </c>
      <c r="F655" s="20" t="s">
        <v>122</v>
      </c>
      <c r="G655" s="6" t="s">
        <v>132</v>
      </c>
      <c r="H655" s="18" t="s">
        <v>115</v>
      </c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2">
        <f t="shared" si="46"/>
        <v>0</v>
      </c>
      <c r="V655" s="10"/>
      <c r="W655" s="10"/>
      <c r="X655" s="10"/>
      <c r="Y655" s="2">
        <f t="shared" si="47"/>
        <v>0</v>
      </c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2">
        <f t="shared" si="48"/>
        <v>0</v>
      </c>
      <c r="AM655" s="10"/>
      <c r="AN655" s="10"/>
      <c r="AO655" s="10"/>
      <c r="AP655" s="2">
        <f t="shared" si="49"/>
        <v>0</v>
      </c>
    </row>
    <row r="656" spans="1:42" hidden="1">
      <c r="A656" s="6">
        <v>592</v>
      </c>
      <c r="B656" s="6">
        <v>28</v>
      </c>
      <c r="C656" s="8" t="s">
        <v>75</v>
      </c>
      <c r="D656" s="7" t="s">
        <v>61</v>
      </c>
      <c r="E656" s="6" t="s">
        <v>116</v>
      </c>
      <c r="F656" s="20" t="s">
        <v>122</v>
      </c>
      <c r="G656" s="6" t="s">
        <v>132</v>
      </c>
      <c r="H656" s="18" t="s">
        <v>115</v>
      </c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2">
        <f t="shared" si="46"/>
        <v>0</v>
      </c>
      <c r="V656" s="10"/>
      <c r="W656" s="10"/>
      <c r="X656" s="10"/>
      <c r="Y656" s="2">
        <f t="shared" si="47"/>
        <v>0</v>
      </c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2">
        <f t="shared" si="48"/>
        <v>0</v>
      </c>
      <c r="AM656" s="10"/>
      <c r="AN656" s="10"/>
      <c r="AO656" s="10"/>
      <c r="AP656" s="2">
        <f t="shared" si="49"/>
        <v>0</v>
      </c>
    </row>
    <row r="657" spans="1:42" hidden="1">
      <c r="A657" s="6">
        <v>593</v>
      </c>
      <c r="B657" s="6">
        <v>28</v>
      </c>
      <c r="C657" s="8" t="s">
        <v>74</v>
      </c>
      <c r="D657" s="7" t="s">
        <v>62</v>
      </c>
      <c r="E657" s="6" t="s">
        <v>116</v>
      </c>
      <c r="F657" s="20" t="s">
        <v>122</v>
      </c>
      <c r="G657" s="6" t="s">
        <v>132</v>
      </c>
      <c r="H657" s="18" t="s">
        <v>115</v>
      </c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2">
        <f t="shared" si="46"/>
        <v>0</v>
      </c>
      <c r="V657" s="10"/>
      <c r="W657" s="10"/>
      <c r="X657" s="10"/>
      <c r="Y657" s="2">
        <f t="shared" si="47"/>
        <v>0</v>
      </c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2">
        <f t="shared" si="48"/>
        <v>0</v>
      </c>
      <c r="AM657" s="10"/>
      <c r="AN657" s="10"/>
      <c r="AO657" s="10"/>
      <c r="AP657" s="2">
        <f t="shared" si="49"/>
        <v>0</v>
      </c>
    </row>
    <row r="658" spans="1:42" hidden="1">
      <c r="A658" s="6">
        <v>594</v>
      </c>
      <c r="B658" s="6">
        <v>28</v>
      </c>
      <c r="C658" s="8" t="s">
        <v>78</v>
      </c>
      <c r="D658" s="7" t="s">
        <v>63</v>
      </c>
      <c r="E658" s="6" t="s">
        <v>116</v>
      </c>
      <c r="F658" s="20" t="s">
        <v>122</v>
      </c>
      <c r="G658" s="6" t="s">
        <v>132</v>
      </c>
      <c r="H658" s="18" t="s">
        <v>115</v>
      </c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2">
        <f t="shared" si="46"/>
        <v>0</v>
      </c>
      <c r="V658" s="10"/>
      <c r="W658" s="10"/>
      <c r="X658" s="10"/>
      <c r="Y658" s="2">
        <f t="shared" si="47"/>
        <v>0</v>
      </c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2">
        <f t="shared" si="48"/>
        <v>0</v>
      </c>
      <c r="AM658" s="10"/>
      <c r="AN658" s="10"/>
      <c r="AO658" s="10"/>
      <c r="AP658" s="2">
        <f t="shared" si="49"/>
        <v>0</v>
      </c>
    </row>
    <row r="659" spans="1:42" hidden="1">
      <c r="A659" s="6">
        <v>595</v>
      </c>
      <c r="B659" s="6">
        <v>28</v>
      </c>
      <c r="C659" s="8" t="s">
        <v>75</v>
      </c>
      <c r="D659" s="7" t="s">
        <v>64</v>
      </c>
      <c r="E659" s="6" t="s">
        <v>116</v>
      </c>
      <c r="F659" s="20" t="s">
        <v>122</v>
      </c>
      <c r="G659" s="6" t="s">
        <v>132</v>
      </c>
      <c r="H659" s="18" t="s">
        <v>115</v>
      </c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2">
        <f t="shared" si="46"/>
        <v>0</v>
      </c>
      <c r="V659" s="10"/>
      <c r="W659" s="10"/>
      <c r="X659" s="10"/>
      <c r="Y659" s="2">
        <f t="shared" si="47"/>
        <v>0</v>
      </c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2">
        <f t="shared" si="48"/>
        <v>0</v>
      </c>
      <c r="AM659" s="10"/>
      <c r="AN659" s="10"/>
      <c r="AO659" s="10"/>
      <c r="AP659" s="2">
        <f t="shared" si="49"/>
        <v>0</v>
      </c>
    </row>
    <row r="660" spans="1:42" hidden="1">
      <c r="A660" s="6">
        <v>596</v>
      </c>
      <c r="B660" s="6">
        <v>28</v>
      </c>
      <c r="C660" s="8" t="s">
        <v>75</v>
      </c>
      <c r="D660" s="7" t="s">
        <v>65</v>
      </c>
      <c r="E660" s="6" t="s">
        <v>116</v>
      </c>
      <c r="F660" s="20" t="s">
        <v>122</v>
      </c>
      <c r="G660" s="6" t="s">
        <v>132</v>
      </c>
      <c r="H660" s="18" t="s">
        <v>115</v>
      </c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2">
        <f t="shared" si="46"/>
        <v>0</v>
      </c>
      <c r="V660" s="10"/>
      <c r="W660" s="10"/>
      <c r="X660" s="10"/>
      <c r="Y660" s="2">
        <f t="shared" si="47"/>
        <v>0</v>
      </c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2">
        <f t="shared" si="48"/>
        <v>0</v>
      </c>
      <c r="AM660" s="10"/>
      <c r="AN660" s="10"/>
      <c r="AO660" s="10"/>
      <c r="AP660" s="2">
        <f t="shared" si="49"/>
        <v>0</v>
      </c>
    </row>
    <row r="661" spans="1:42" hidden="1">
      <c r="A661" s="6">
        <v>597</v>
      </c>
      <c r="B661" s="6">
        <v>28</v>
      </c>
      <c r="C661" s="8" t="s">
        <v>74</v>
      </c>
      <c r="D661" s="7" t="s">
        <v>66</v>
      </c>
      <c r="E661" s="6" t="s">
        <v>116</v>
      </c>
      <c r="F661" s="20" t="s">
        <v>122</v>
      </c>
      <c r="G661" s="6" t="s">
        <v>132</v>
      </c>
      <c r="H661" s="18" t="s">
        <v>115</v>
      </c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2">
        <f t="shared" si="46"/>
        <v>0</v>
      </c>
      <c r="V661" s="10"/>
      <c r="W661" s="10"/>
      <c r="X661" s="10"/>
      <c r="Y661" s="2">
        <f t="shared" si="47"/>
        <v>0</v>
      </c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2">
        <f t="shared" si="48"/>
        <v>0</v>
      </c>
      <c r="AM661" s="10"/>
      <c r="AN661" s="10"/>
      <c r="AO661" s="10"/>
      <c r="AP661" s="2">
        <f t="shared" si="49"/>
        <v>0</v>
      </c>
    </row>
    <row r="662" spans="1:42" hidden="1">
      <c r="A662" s="6">
        <v>598</v>
      </c>
      <c r="B662" s="6">
        <v>28</v>
      </c>
      <c r="C662" s="8" t="s">
        <v>74</v>
      </c>
      <c r="D662" s="7" t="s">
        <v>67</v>
      </c>
      <c r="E662" s="6" t="s">
        <v>116</v>
      </c>
      <c r="F662" s="20" t="s">
        <v>122</v>
      </c>
      <c r="G662" s="6" t="s">
        <v>132</v>
      </c>
      <c r="H662" s="18" t="s">
        <v>115</v>
      </c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2">
        <f t="shared" si="46"/>
        <v>0</v>
      </c>
      <c r="V662" s="10"/>
      <c r="W662" s="10"/>
      <c r="X662" s="10"/>
      <c r="Y662" s="2">
        <f t="shared" si="47"/>
        <v>0</v>
      </c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2">
        <f t="shared" si="48"/>
        <v>0</v>
      </c>
      <c r="AM662" s="10"/>
      <c r="AN662" s="10"/>
      <c r="AO662" s="10"/>
      <c r="AP662" s="2">
        <f t="shared" si="49"/>
        <v>0</v>
      </c>
    </row>
    <row r="663" spans="1:42" hidden="1">
      <c r="A663" s="6">
        <v>599</v>
      </c>
      <c r="B663" s="6">
        <v>28</v>
      </c>
      <c r="C663" s="8" t="s">
        <v>78</v>
      </c>
      <c r="D663" s="7" t="s">
        <v>68</v>
      </c>
      <c r="E663" s="6" t="s">
        <v>116</v>
      </c>
      <c r="F663" s="20" t="s">
        <v>122</v>
      </c>
      <c r="G663" s="6" t="s">
        <v>132</v>
      </c>
      <c r="H663" s="18" t="s">
        <v>115</v>
      </c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2">
        <f t="shared" si="46"/>
        <v>0</v>
      </c>
      <c r="V663" s="10"/>
      <c r="W663" s="10"/>
      <c r="X663" s="10"/>
      <c r="Y663" s="2">
        <f t="shared" si="47"/>
        <v>0</v>
      </c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2">
        <f t="shared" si="48"/>
        <v>0</v>
      </c>
      <c r="AM663" s="10"/>
      <c r="AN663" s="10"/>
      <c r="AO663" s="10"/>
      <c r="AP663" s="2">
        <f t="shared" si="49"/>
        <v>0</v>
      </c>
    </row>
    <row r="664" spans="1:42" hidden="1">
      <c r="A664" s="6">
        <v>600</v>
      </c>
      <c r="B664" s="6">
        <v>28</v>
      </c>
      <c r="C664" s="8" t="s">
        <v>77</v>
      </c>
      <c r="D664" s="7" t="s">
        <v>69</v>
      </c>
      <c r="E664" s="6" t="s">
        <v>116</v>
      </c>
      <c r="F664" s="20" t="s">
        <v>122</v>
      </c>
      <c r="G664" s="6" t="s">
        <v>132</v>
      </c>
      <c r="H664" s="18" t="s">
        <v>115</v>
      </c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2">
        <f t="shared" si="46"/>
        <v>0</v>
      </c>
      <c r="V664" s="10"/>
      <c r="W664" s="10"/>
      <c r="X664" s="10"/>
      <c r="Y664" s="2">
        <f t="shared" si="47"/>
        <v>0</v>
      </c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2">
        <f t="shared" si="48"/>
        <v>0</v>
      </c>
      <c r="AM664" s="10"/>
      <c r="AN664" s="10"/>
      <c r="AO664" s="10"/>
      <c r="AP664" s="2">
        <f t="shared" si="49"/>
        <v>0</v>
      </c>
    </row>
    <row r="665" spans="1:42" hidden="1">
      <c r="A665" s="6">
        <v>601</v>
      </c>
      <c r="B665" s="6">
        <v>28</v>
      </c>
      <c r="C665" s="8" t="s">
        <v>77</v>
      </c>
      <c r="D665" s="7" t="s">
        <v>70</v>
      </c>
      <c r="E665" s="6" t="s">
        <v>116</v>
      </c>
      <c r="F665" s="20" t="s">
        <v>122</v>
      </c>
      <c r="G665" s="6" t="s">
        <v>132</v>
      </c>
      <c r="H665" s="18" t="s">
        <v>115</v>
      </c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2">
        <f t="shared" si="46"/>
        <v>0</v>
      </c>
      <c r="V665" s="10"/>
      <c r="W665" s="10"/>
      <c r="X665" s="10"/>
      <c r="Y665" s="2">
        <f t="shared" si="47"/>
        <v>0</v>
      </c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2">
        <f t="shared" si="48"/>
        <v>0</v>
      </c>
      <c r="AM665" s="10"/>
      <c r="AN665" s="10"/>
      <c r="AO665" s="10"/>
      <c r="AP665" s="2">
        <f t="shared" si="49"/>
        <v>0</v>
      </c>
    </row>
    <row r="666" spans="1:42" hidden="1">
      <c r="A666" s="6">
        <v>602</v>
      </c>
      <c r="B666" s="6">
        <v>28</v>
      </c>
      <c r="C666" s="8" t="s">
        <v>77</v>
      </c>
      <c r="D666" s="7" t="s">
        <v>71</v>
      </c>
      <c r="E666" s="6" t="s">
        <v>116</v>
      </c>
      <c r="F666" s="20" t="s">
        <v>122</v>
      </c>
      <c r="G666" s="6" t="s">
        <v>132</v>
      </c>
      <c r="H666" s="18" t="s">
        <v>115</v>
      </c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2">
        <f t="shared" si="46"/>
        <v>0</v>
      </c>
      <c r="V666" s="10"/>
      <c r="W666" s="10"/>
      <c r="X666" s="10"/>
      <c r="Y666" s="2">
        <f t="shared" si="47"/>
        <v>0</v>
      </c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2">
        <f t="shared" si="48"/>
        <v>0</v>
      </c>
      <c r="AM666" s="10"/>
      <c r="AN666" s="10"/>
      <c r="AO666" s="10"/>
      <c r="AP666" s="2">
        <f t="shared" si="49"/>
        <v>0</v>
      </c>
    </row>
    <row r="667" spans="1:42" hidden="1">
      <c r="A667" s="6">
        <v>603</v>
      </c>
      <c r="B667" s="6">
        <v>28</v>
      </c>
      <c r="C667" s="8" t="s">
        <v>75</v>
      </c>
      <c r="D667" s="7" t="s">
        <v>72</v>
      </c>
      <c r="E667" s="6" t="s">
        <v>116</v>
      </c>
      <c r="F667" s="20" t="s">
        <v>122</v>
      </c>
      <c r="G667" s="6" t="s">
        <v>132</v>
      </c>
      <c r="H667" s="18" t="s">
        <v>115</v>
      </c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2">
        <f t="shared" si="46"/>
        <v>0</v>
      </c>
      <c r="V667" s="10"/>
      <c r="W667" s="10"/>
      <c r="X667" s="10"/>
      <c r="Y667" s="2">
        <f t="shared" si="47"/>
        <v>0</v>
      </c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2">
        <f t="shared" si="48"/>
        <v>0</v>
      </c>
      <c r="AM667" s="10"/>
      <c r="AN667" s="10"/>
      <c r="AO667" s="10"/>
      <c r="AP667" s="2">
        <f t="shared" si="49"/>
        <v>0</v>
      </c>
    </row>
    <row r="668" spans="1:42" hidden="1">
      <c r="A668" s="6">
        <v>541</v>
      </c>
      <c r="B668" s="6">
        <v>28</v>
      </c>
      <c r="C668" s="8" t="s">
        <v>76</v>
      </c>
      <c r="D668" s="7" t="s">
        <v>10</v>
      </c>
      <c r="E668" s="6" t="s">
        <v>116</v>
      </c>
      <c r="F668" s="20" t="s">
        <v>122</v>
      </c>
      <c r="G668" s="6" t="s">
        <v>132</v>
      </c>
      <c r="H668" s="18" t="s">
        <v>115</v>
      </c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2">
        <f t="shared" si="46"/>
        <v>0</v>
      </c>
      <c r="V668" s="10"/>
      <c r="W668" s="10"/>
      <c r="X668" s="10"/>
      <c r="Y668" s="2">
        <f t="shared" si="47"/>
        <v>0</v>
      </c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2">
        <f t="shared" si="48"/>
        <v>0</v>
      </c>
      <c r="AM668" s="10"/>
      <c r="AN668" s="10"/>
      <c r="AO668" s="10"/>
      <c r="AP668" s="2">
        <f t="shared" si="49"/>
        <v>0</v>
      </c>
    </row>
    <row r="669" spans="1:42" hidden="1">
      <c r="A669" s="6">
        <v>542</v>
      </c>
      <c r="B669" s="6">
        <v>28</v>
      </c>
      <c r="C669" s="8" t="s">
        <v>77</v>
      </c>
      <c r="D669" s="7" t="s">
        <v>11</v>
      </c>
      <c r="E669" s="6" t="s">
        <v>116</v>
      </c>
      <c r="F669" s="20" t="s">
        <v>122</v>
      </c>
      <c r="G669" s="6" t="s">
        <v>132</v>
      </c>
      <c r="H669" s="18" t="s">
        <v>115</v>
      </c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2">
        <f t="shared" si="46"/>
        <v>0</v>
      </c>
      <c r="V669" s="10"/>
      <c r="W669" s="10"/>
      <c r="X669" s="10"/>
      <c r="Y669" s="2">
        <f t="shared" si="47"/>
        <v>0</v>
      </c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2">
        <f t="shared" si="48"/>
        <v>0</v>
      </c>
      <c r="AM669" s="10"/>
      <c r="AN669" s="10"/>
      <c r="AO669" s="10"/>
      <c r="AP669" s="2">
        <f t="shared" si="49"/>
        <v>0</v>
      </c>
    </row>
    <row r="670" spans="1:42" hidden="1">
      <c r="A670" s="6">
        <v>543</v>
      </c>
      <c r="B670" s="6">
        <v>28</v>
      </c>
      <c r="C670" s="8" t="s">
        <v>75</v>
      </c>
      <c r="D670" s="7" t="s">
        <v>12</v>
      </c>
      <c r="E670" s="6" t="s">
        <v>116</v>
      </c>
      <c r="F670" s="20" t="s">
        <v>122</v>
      </c>
      <c r="G670" s="6" t="s">
        <v>132</v>
      </c>
      <c r="H670" s="18" t="s">
        <v>115</v>
      </c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2">
        <f t="shared" si="46"/>
        <v>0</v>
      </c>
      <c r="V670" s="10"/>
      <c r="W670" s="10"/>
      <c r="X670" s="10"/>
      <c r="Y670" s="2">
        <f t="shared" si="47"/>
        <v>0</v>
      </c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2">
        <f t="shared" si="48"/>
        <v>0</v>
      </c>
      <c r="AM670" s="10"/>
      <c r="AN670" s="10"/>
      <c r="AO670" s="10"/>
      <c r="AP670" s="2">
        <f t="shared" si="49"/>
        <v>0</v>
      </c>
    </row>
    <row r="671" spans="1:42" hidden="1">
      <c r="A671" s="6">
        <v>544</v>
      </c>
      <c r="B671" s="6">
        <v>28</v>
      </c>
      <c r="C671" s="8" t="s">
        <v>75</v>
      </c>
      <c r="D671" s="7" t="s">
        <v>13</v>
      </c>
      <c r="E671" s="6" t="s">
        <v>116</v>
      </c>
      <c r="F671" s="20" t="s">
        <v>122</v>
      </c>
      <c r="G671" s="6" t="s">
        <v>132</v>
      </c>
      <c r="H671" s="18" t="s">
        <v>115</v>
      </c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2">
        <f t="shared" si="46"/>
        <v>0</v>
      </c>
      <c r="V671" s="10"/>
      <c r="W671" s="10"/>
      <c r="X671" s="10"/>
      <c r="Y671" s="2">
        <f t="shared" si="47"/>
        <v>0</v>
      </c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2">
        <f t="shared" si="48"/>
        <v>0</v>
      </c>
      <c r="AM671" s="10"/>
      <c r="AN671" s="10"/>
      <c r="AO671" s="10"/>
      <c r="AP671" s="2">
        <f t="shared" si="49"/>
        <v>0</v>
      </c>
    </row>
    <row r="672" spans="1:42" hidden="1">
      <c r="A672" s="6">
        <v>545</v>
      </c>
      <c r="B672" s="6">
        <v>28</v>
      </c>
      <c r="C672" s="8" t="s">
        <v>77</v>
      </c>
      <c r="D672" s="7" t="s">
        <v>14</v>
      </c>
      <c r="E672" s="6" t="s">
        <v>116</v>
      </c>
      <c r="F672" s="20" t="s">
        <v>122</v>
      </c>
      <c r="G672" s="6" t="s">
        <v>132</v>
      </c>
      <c r="H672" s="18" t="s">
        <v>115</v>
      </c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2">
        <f t="shared" si="46"/>
        <v>0</v>
      </c>
      <c r="V672" s="10"/>
      <c r="W672" s="10"/>
      <c r="X672" s="10"/>
      <c r="Y672" s="2">
        <f t="shared" si="47"/>
        <v>0</v>
      </c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2">
        <f t="shared" si="48"/>
        <v>0</v>
      </c>
      <c r="AM672" s="10"/>
      <c r="AN672" s="10"/>
      <c r="AO672" s="10"/>
      <c r="AP672" s="2">
        <f t="shared" si="49"/>
        <v>0</v>
      </c>
    </row>
    <row r="673" spans="1:42" hidden="1">
      <c r="A673" s="6">
        <v>546</v>
      </c>
      <c r="B673" s="6">
        <v>28</v>
      </c>
      <c r="C673" s="8" t="s">
        <v>76</v>
      </c>
      <c r="D673" s="7" t="s">
        <v>15</v>
      </c>
      <c r="E673" s="6" t="s">
        <v>116</v>
      </c>
      <c r="F673" s="20" t="s">
        <v>122</v>
      </c>
      <c r="G673" s="6" t="s">
        <v>132</v>
      </c>
      <c r="H673" s="18" t="s">
        <v>115</v>
      </c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2">
        <f t="shared" si="46"/>
        <v>0</v>
      </c>
      <c r="V673" s="10"/>
      <c r="W673" s="10"/>
      <c r="X673" s="10"/>
      <c r="Y673" s="2">
        <f t="shared" si="47"/>
        <v>0</v>
      </c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2">
        <f t="shared" si="48"/>
        <v>0</v>
      </c>
      <c r="AM673" s="10"/>
      <c r="AN673" s="10"/>
      <c r="AO673" s="10"/>
      <c r="AP673" s="2">
        <f t="shared" si="49"/>
        <v>0</v>
      </c>
    </row>
    <row r="674" spans="1:42" hidden="1">
      <c r="A674" s="6">
        <v>547</v>
      </c>
      <c r="B674" s="6">
        <v>28</v>
      </c>
      <c r="C674" s="8" t="s">
        <v>78</v>
      </c>
      <c r="D674" s="7" t="s">
        <v>16</v>
      </c>
      <c r="E674" s="6" t="s">
        <v>116</v>
      </c>
      <c r="F674" s="20" t="s">
        <v>122</v>
      </c>
      <c r="G674" s="6" t="s">
        <v>132</v>
      </c>
      <c r="H674" s="18" t="s">
        <v>115</v>
      </c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2">
        <f t="shared" si="46"/>
        <v>0</v>
      </c>
      <c r="V674" s="10"/>
      <c r="W674" s="10"/>
      <c r="X674" s="10"/>
      <c r="Y674" s="2">
        <f t="shared" si="47"/>
        <v>0</v>
      </c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2">
        <f t="shared" si="48"/>
        <v>0</v>
      </c>
      <c r="AM674" s="10"/>
      <c r="AN674" s="10"/>
      <c r="AO674" s="10"/>
      <c r="AP674" s="2">
        <f t="shared" si="49"/>
        <v>0</v>
      </c>
    </row>
    <row r="675" spans="1:42" hidden="1">
      <c r="A675" s="6">
        <v>548</v>
      </c>
      <c r="B675" s="6">
        <v>28</v>
      </c>
      <c r="C675" s="8" t="s">
        <v>77</v>
      </c>
      <c r="D675" s="7" t="s">
        <v>17</v>
      </c>
      <c r="E675" s="6" t="s">
        <v>116</v>
      </c>
      <c r="F675" s="20" t="s">
        <v>122</v>
      </c>
      <c r="G675" s="6" t="s">
        <v>132</v>
      </c>
      <c r="H675" s="18" t="s">
        <v>115</v>
      </c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2">
        <f t="shared" si="46"/>
        <v>0</v>
      </c>
      <c r="V675" s="10"/>
      <c r="W675" s="10"/>
      <c r="X675" s="10"/>
      <c r="Y675" s="2">
        <f t="shared" si="47"/>
        <v>0</v>
      </c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2">
        <f t="shared" si="48"/>
        <v>0</v>
      </c>
      <c r="AM675" s="10"/>
      <c r="AN675" s="10"/>
      <c r="AO675" s="10"/>
      <c r="AP675" s="2">
        <f t="shared" si="49"/>
        <v>0</v>
      </c>
    </row>
    <row r="676" spans="1:42" hidden="1">
      <c r="A676" s="6">
        <v>549</v>
      </c>
      <c r="B676" s="6">
        <v>28</v>
      </c>
      <c r="C676" s="8" t="s">
        <v>76</v>
      </c>
      <c r="D676" s="7" t="s">
        <v>18</v>
      </c>
      <c r="E676" s="6" t="s">
        <v>116</v>
      </c>
      <c r="F676" s="20" t="s">
        <v>122</v>
      </c>
      <c r="G676" s="6" t="s">
        <v>132</v>
      </c>
      <c r="H676" s="18" t="s">
        <v>115</v>
      </c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2">
        <f t="shared" si="46"/>
        <v>0</v>
      </c>
      <c r="V676" s="10"/>
      <c r="W676" s="10"/>
      <c r="X676" s="10"/>
      <c r="Y676" s="2">
        <f t="shared" si="47"/>
        <v>0</v>
      </c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2">
        <f t="shared" si="48"/>
        <v>0</v>
      </c>
      <c r="AM676" s="10"/>
      <c r="AN676" s="10"/>
      <c r="AO676" s="10"/>
      <c r="AP676" s="2">
        <f t="shared" si="49"/>
        <v>0</v>
      </c>
    </row>
    <row r="677" spans="1:42" hidden="1">
      <c r="A677" s="6">
        <v>550</v>
      </c>
      <c r="B677" s="6">
        <v>28</v>
      </c>
      <c r="C677" s="8" t="s">
        <v>74</v>
      </c>
      <c r="D677" s="7" t="s">
        <v>19</v>
      </c>
      <c r="E677" s="6" t="s">
        <v>116</v>
      </c>
      <c r="F677" s="20" t="s">
        <v>122</v>
      </c>
      <c r="G677" s="6" t="s">
        <v>132</v>
      </c>
      <c r="H677" s="18" t="s">
        <v>115</v>
      </c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2">
        <f t="shared" si="46"/>
        <v>0</v>
      </c>
      <c r="V677" s="10"/>
      <c r="W677" s="10"/>
      <c r="X677" s="10"/>
      <c r="Y677" s="2">
        <f t="shared" si="47"/>
        <v>0</v>
      </c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2">
        <f t="shared" si="48"/>
        <v>0</v>
      </c>
      <c r="AM677" s="10"/>
      <c r="AN677" s="10"/>
      <c r="AO677" s="10"/>
      <c r="AP677" s="2">
        <f t="shared" si="49"/>
        <v>0</v>
      </c>
    </row>
    <row r="678" spans="1:42" hidden="1">
      <c r="A678" s="6">
        <v>551</v>
      </c>
      <c r="B678" s="6">
        <v>28</v>
      </c>
      <c r="C678" s="8" t="s">
        <v>77</v>
      </c>
      <c r="D678" s="7" t="s">
        <v>20</v>
      </c>
      <c r="E678" s="6" t="s">
        <v>116</v>
      </c>
      <c r="F678" s="20" t="s">
        <v>122</v>
      </c>
      <c r="G678" s="6" t="s">
        <v>132</v>
      </c>
      <c r="H678" s="18" t="s">
        <v>115</v>
      </c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2">
        <f t="shared" si="46"/>
        <v>0</v>
      </c>
      <c r="V678" s="10"/>
      <c r="W678" s="10"/>
      <c r="X678" s="10"/>
      <c r="Y678" s="2">
        <f t="shared" si="47"/>
        <v>0</v>
      </c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2">
        <f t="shared" si="48"/>
        <v>0</v>
      </c>
      <c r="AM678" s="10"/>
      <c r="AN678" s="10"/>
      <c r="AO678" s="10"/>
      <c r="AP678" s="2">
        <f t="shared" si="49"/>
        <v>0</v>
      </c>
    </row>
    <row r="679" spans="1:42" hidden="1">
      <c r="A679" s="6">
        <v>552</v>
      </c>
      <c r="B679" s="6">
        <v>28</v>
      </c>
      <c r="C679" s="8" t="s">
        <v>78</v>
      </c>
      <c r="D679" s="7" t="s">
        <v>21</v>
      </c>
      <c r="E679" s="6" t="s">
        <v>116</v>
      </c>
      <c r="F679" s="20" t="s">
        <v>122</v>
      </c>
      <c r="G679" s="6" t="s">
        <v>132</v>
      </c>
      <c r="H679" s="18" t="s">
        <v>115</v>
      </c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2">
        <f t="shared" si="46"/>
        <v>0</v>
      </c>
      <c r="V679" s="10"/>
      <c r="W679" s="10"/>
      <c r="X679" s="10"/>
      <c r="Y679" s="2">
        <f t="shared" si="47"/>
        <v>0</v>
      </c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2">
        <f t="shared" si="48"/>
        <v>0</v>
      </c>
      <c r="AM679" s="10"/>
      <c r="AN679" s="10"/>
      <c r="AO679" s="10"/>
      <c r="AP679" s="2">
        <f t="shared" si="49"/>
        <v>0</v>
      </c>
    </row>
    <row r="680" spans="1:42" hidden="1">
      <c r="A680" s="6">
        <v>553</v>
      </c>
      <c r="B680" s="6">
        <v>28</v>
      </c>
      <c r="C680" s="8" t="s">
        <v>74</v>
      </c>
      <c r="D680" s="7" t="s">
        <v>22</v>
      </c>
      <c r="E680" s="6" t="s">
        <v>116</v>
      </c>
      <c r="F680" s="20" t="s">
        <v>122</v>
      </c>
      <c r="G680" s="6" t="s">
        <v>132</v>
      </c>
      <c r="H680" s="18" t="s">
        <v>115</v>
      </c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2">
        <f t="shared" si="46"/>
        <v>0</v>
      </c>
      <c r="V680" s="10"/>
      <c r="W680" s="10"/>
      <c r="X680" s="10"/>
      <c r="Y680" s="2">
        <f t="shared" si="47"/>
        <v>0</v>
      </c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2">
        <f t="shared" si="48"/>
        <v>0</v>
      </c>
      <c r="AM680" s="10"/>
      <c r="AN680" s="10"/>
      <c r="AO680" s="10"/>
      <c r="AP680" s="2">
        <f t="shared" si="49"/>
        <v>0</v>
      </c>
    </row>
    <row r="681" spans="1:42" hidden="1">
      <c r="A681" s="6">
        <v>554</v>
      </c>
      <c r="B681" s="6">
        <v>28</v>
      </c>
      <c r="C681" s="8" t="s">
        <v>77</v>
      </c>
      <c r="D681" s="7" t="s">
        <v>23</v>
      </c>
      <c r="E681" s="6" t="s">
        <v>116</v>
      </c>
      <c r="F681" s="20" t="s">
        <v>122</v>
      </c>
      <c r="G681" s="6" t="s">
        <v>132</v>
      </c>
      <c r="H681" s="18" t="s">
        <v>115</v>
      </c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2">
        <f t="shared" si="46"/>
        <v>0</v>
      </c>
      <c r="V681" s="10"/>
      <c r="W681" s="10"/>
      <c r="X681" s="10"/>
      <c r="Y681" s="2">
        <f t="shared" si="47"/>
        <v>0</v>
      </c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2">
        <f t="shared" si="48"/>
        <v>0</v>
      </c>
      <c r="AM681" s="10"/>
      <c r="AN681" s="10"/>
      <c r="AO681" s="10"/>
      <c r="AP681" s="2">
        <f t="shared" si="49"/>
        <v>0</v>
      </c>
    </row>
    <row r="682" spans="1:42" hidden="1">
      <c r="A682" s="6">
        <v>555</v>
      </c>
      <c r="B682" s="6">
        <v>28</v>
      </c>
      <c r="C682" s="8" t="s">
        <v>77</v>
      </c>
      <c r="D682" s="7" t="s">
        <v>24</v>
      </c>
      <c r="E682" s="6" t="s">
        <v>116</v>
      </c>
      <c r="F682" s="20" t="s">
        <v>122</v>
      </c>
      <c r="G682" s="6" t="s">
        <v>132</v>
      </c>
      <c r="H682" s="18" t="s">
        <v>115</v>
      </c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2">
        <f t="shared" si="46"/>
        <v>0</v>
      </c>
      <c r="V682" s="10"/>
      <c r="W682" s="10"/>
      <c r="X682" s="10"/>
      <c r="Y682" s="2">
        <f t="shared" si="47"/>
        <v>0</v>
      </c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2">
        <f t="shared" si="48"/>
        <v>0</v>
      </c>
      <c r="AM682" s="10"/>
      <c r="AN682" s="10"/>
      <c r="AO682" s="10"/>
      <c r="AP682" s="2">
        <f t="shared" si="49"/>
        <v>0</v>
      </c>
    </row>
    <row r="683" spans="1:42" hidden="1">
      <c r="A683" s="6">
        <v>556</v>
      </c>
      <c r="B683" s="6">
        <v>28</v>
      </c>
      <c r="C683" s="8" t="s">
        <v>78</v>
      </c>
      <c r="D683" s="7" t="s">
        <v>25</v>
      </c>
      <c r="E683" s="6" t="s">
        <v>116</v>
      </c>
      <c r="F683" s="20" t="s">
        <v>122</v>
      </c>
      <c r="G683" s="6" t="s">
        <v>132</v>
      </c>
      <c r="H683" s="18" t="s">
        <v>115</v>
      </c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2">
        <f t="shared" si="46"/>
        <v>0</v>
      </c>
      <c r="V683" s="10"/>
      <c r="W683" s="10"/>
      <c r="X683" s="10"/>
      <c r="Y683" s="2">
        <f t="shared" si="47"/>
        <v>0</v>
      </c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2">
        <f t="shared" si="48"/>
        <v>0</v>
      </c>
      <c r="AM683" s="10"/>
      <c r="AN683" s="10"/>
      <c r="AO683" s="10"/>
      <c r="AP683" s="2">
        <f t="shared" si="49"/>
        <v>0</v>
      </c>
    </row>
    <row r="684" spans="1:42" hidden="1">
      <c r="A684" s="6">
        <v>557</v>
      </c>
      <c r="B684" s="6">
        <v>28</v>
      </c>
      <c r="C684" s="8" t="s">
        <v>74</v>
      </c>
      <c r="D684" s="7" t="s">
        <v>26</v>
      </c>
      <c r="E684" s="6" t="s">
        <v>116</v>
      </c>
      <c r="F684" s="20" t="s">
        <v>122</v>
      </c>
      <c r="G684" s="6" t="s">
        <v>132</v>
      </c>
      <c r="H684" s="18" t="s">
        <v>115</v>
      </c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2">
        <f t="shared" si="46"/>
        <v>0</v>
      </c>
      <c r="V684" s="10"/>
      <c r="W684" s="10"/>
      <c r="X684" s="10"/>
      <c r="Y684" s="2">
        <f t="shared" si="47"/>
        <v>0</v>
      </c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2">
        <f t="shared" si="48"/>
        <v>0</v>
      </c>
      <c r="AM684" s="10"/>
      <c r="AN684" s="10"/>
      <c r="AO684" s="10"/>
      <c r="AP684" s="2">
        <f t="shared" si="49"/>
        <v>0</v>
      </c>
    </row>
    <row r="685" spans="1:42" hidden="1">
      <c r="A685" s="6">
        <v>558</v>
      </c>
      <c r="B685" s="6">
        <v>28</v>
      </c>
      <c r="C685" s="8" t="s">
        <v>75</v>
      </c>
      <c r="D685" s="7" t="s">
        <v>27</v>
      </c>
      <c r="E685" s="6" t="s">
        <v>116</v>
      </c>
      <c r="F685" s="20" t="s">
        <v>122</v>
      </c>
      <c r="G685" s="6" t="s">
        <v>132</v>
      </c>
      <c r="H685" s="18" t="s">
        <v>115</v>
      </c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2">
        <f t="shared" si="46"/>
        <v>0</v>
      </c>
      <c r="V685" s="10"/>
      <c r="W685" s="10"/>
      <c r="X685" s="10"/>
      <c r="Y685" s="2">
        <f t="shared" si="47"/>
        <v>0</v>
      </c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2">
        <f t="shared" si="48"/>
        <v>0</v>
      </c>
      <c r="AM685" s="10"/>
      <c r="AN685" s="10"/>
      <c r="AO685" s="10"/>
      <c r="AP685" s="2">
        <f t="shared" si="49"/>
        <v>0</v>
      </c>
    </row>
    <row r="686" spans="1:42" hidden="1">
      <c r="A686" s="6">
        <v>559</v>
      </c>
      <c r="B686" s="6">
        <v>28</v>
      </c>
      <c r="C686" s="8" t="s">
        <v>76</v>
      </c>
      <c r="D686" s="7" t="s">
        <v>28</v>
      </c>
      <c r="E686" s="6" t="s">
        <v>116</v>
      </c>
      <c r="F686" s="20" t="s">
        <v>122</v>
      </c>
      <c r="G686" s="6" t="s">
        <v>132</v>
      </c>
      <c r="H686" s="18" t="s">
        <v>115</v>
      </c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2">
        <f t="shared" si="46"/>
        <v>0</v>
      </c>
      <c r="V686" s="10"/>
      <c r="W686" s="10"/>
      <c r="X686" s="10"/>
      <c r="Y686" s="2">
        <f t="shared" si="47"/>
        <v>0</v>
      </c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2">
        <f t="shared" si="48"/>
        <v>0</v>
      </c>
      <c r="AM686" s="10"/>
      <c r="AN686" s="10"/>
      <c r="AO686" s="10"/>
      <c r="AP686" s="2">
        <f t="shared" si="49"/>
        <v>0</v>
      </c>
    </row>
    <row r="687" spans="1:42" hidden="1">
      <c r="A687" s="6">
        <v>560</v>
      </c>
      <c r="B687" s="6">
        <v>28</v>
      </c>
      <c r="C687" s="8" t="s">
        <v>77</v>
      </c>
      <c r="D687" s="7" t="s">
        <v>29</v>
      </c>
      <c r="E687" s="6" t="s">
        <v>116</v>
      </c>
      <c r="F687" s="20" t="s">
        <v>122</v>
      </c>
      <c r="G687" s="6" t="s">
        <v>132</v>
      </c>
      <c r="H687" s="18" t="s">
        <v>115</v>
      </c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2">
        <f t="shared" si="46"/>
        <v>0</v>
      </c>
      <c r="V687" s="10"/>
      <c r="W687" s="10"/>
      <c r="X687" s="10"/>
      <c r="Y687" s="2">
        <f t="shared" si="47"/>
        <v>0</v>
      </c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2">
        <f t="shared" si="48"/>
        <v>0</v>
      </c>
      <c r="AM687" s="10"/>
      <c r="AN687" s="10"/>
      <c r="AO687" s="10"/>
      <c r="AP687" s="2">
        <f t="shared" si="49"/>
        <v>0</v>
      </c>
    </row>
    <row r="688" spans="1:42" hidden="1">
      <c r="A688" s="6">
        <v>561</v>
      </c>
      <c r="B688" s="6">
        <v>28</v>
      </c>
      <c r="C688" s="8" t="s">
        <v>74</v>
      </c>
      <c r="D688" s="7" t="s">
        <v>30</v>
      </c>
      <c r="E688" s="6" t="s">
        <v>116</v>
      </c>
      <c r="F688" s="20" t="s">
        <v>122</v>
      </c>
      <c r="G688" s="6" t="s">
        <v>132</v>
      </c>
      <c r="H688" s="18" t="s">
        <v>115</v>
      </c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2">
        <f t="shared" si="46"/>
        <v>0</v>
      </c>
      <c r="V688" s="10"/>
      <c r="W688" s="10"/>
      <c r="X688" s="10"/>
      <c r="Y688" s="2">
        <f t="shared" si="47"/>
        <v>0</v>
      </c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2">
        <f t="shared" si="48"/>
        <v>0</v>
      </c>
      <c r="AM688" s="10"/>
      <c r="AN688" s="10"/>
      <c r="AO688" s="10"/>
      <c r="AP688" s="2">
        <f t="shared" si="49"/>
        <v>0</v>
      </c>
    </row>
    <row r="689" spans="1:42" hidden="1">
      <c r="A689" s="6">
        <v>562</v>
      </c>
      <c r="B689" s="6">
        <v>28</v>
      </c>
      <c r="C689" s="8" t="s">
        <v>75</v>
      </c>
      <c r="D689" s="7" t="s">
        <v>31</v>
      </c>
      <c r="E689" s="6" t="s">
        <v>116</v>
      </c>
      <c r="F689" s="20" t="s">
        <v>122</v>
      </c>
      <c r="G689" s="6" t="s">
        <v>132</v>
      </c>
      <c r="H689" s="18" t="s">
        <v>115</v>
      </c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2">
        <f t="shared" si="46"/>
        <v>0</v>
      </c>
      <c r="V689" s="10"/>
      <c r="W689" s="10"/>
      <c r="X689" s="10"/>
      <c r="Y689" s="2">
        <f t="shared" si="47"/>
        <v>0</v>
      </c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2">
        <f t="shared" si="48"/>
        <v>0</v>
      </c>
      <c r="AM689" s="10"/>
      <c r="AN689" s="10"/>
      <c r="AO689" s="10"/>
      <c r="AP689" s="2">
        <f t="shared" si="49"/>
        <v>0</v>
      </c>
    </row>
    <row r="690" spans="1:42" hidden="1">
      <c r="A690" s="6">
        <v>563</v>
      </c>
      <c r="B690" s="6">
        <v>28</v>
      </c>
      <c r="C690" s="8" t="s">
        <v>73</v>
      </c>
      <c r="D690" s="7" t="s">
        <v>32</v>
      </c>
      <c r="E690" s="6" t="s">
        <v>116</v>
      </c>
      <c r="F690" s="20" t="s">
        <v>122</v>
      </c>
      <c r="G690" s="6" t="s">
        <v>132</v>
      </c>
      <c r="H690" s="18" t="s">
        <v>115</v>
      </c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2">
        <f t="shared" si="46"/>
        <v>0</v>
      </c>
      <c r="V690" s="10"/>
      <c r="W690" s="10"/>
      <c r="X690" s="10"/>
      <c r="Y690" s="2">
        <f t="shared" si="47"/>
        <v>0</v>
      </c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2">
        <f t="shared" si="48"/>
        <v>0</v>
      </c>
      <c r="AM690" s="10"/>
      <c r="AN690" s="10"/>
      <c r="AO690" s="10"/>
      <c r="AP690" s="2">
        <f t="shared" si="49"/>
        <v>0</v>
      </c>
    </row>
    <row r="691" spans="1:42" hidden="1">
      <c r="A691" s="6">
        <v>564</v>
      </c>
      <c r="B691" s="6">
        <v>28</v>
      </c>
      <c r="C691" s="8" t="s">
        <v>75</v>
      </c>
      <c r="D691" s="7" t="s">
        <v>33</v>
      </c>
      <c r="E691" s="6" t="s">
        <v>116</v>
      </c>
      <c r="F691" s="20" t="s">
        <v>122</v>
      </c>
      <c r="G691" s="6" t="s">
        <v>132</v>
      </c>
      <c r="H691" s="18" t="s">
        <v>115</v>
      </c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2">
        <f t="shared" si="46"/>
        <v>0</v>
      </c>
      <c r="V691" s="10"/>
      <c r="W691" s="10"/>
      <c r="X691" s="10"/>
      <c r="Y691" s="2">
        <f t="shared" si="47"/>
        <v>0</v>
      </c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2">
        <f t="shared" si="48"/>
        <v>0</v>
      </c>
      <c r="AM691" s="10"/>
      <c r="AN691" s="10"/>
      <c r="AO691" s="10"/>
      <c r="AP691" s="2">
        <f t="shared" si="49"/>
        <v>0</v>
      </c>
    </row>
    <row r="692" spans="1:42" hidden="1">
      <c r="A692" s="6">
        <v>565</v>
      </c>
      <c r="B692" s="6">
        <v>28</v>
      </c>
      <c r="C692" s="8" t="s">
        <v>77</v>
      </c>
      <c r="D692" s="7" t="s">
        <v>34</v>
      </c>
      <c r="E692" s="6" t="s">
        <v>116</v>
      </c>
      <c r="F692" s="20" t="s">
        <v>122</v>
      </c>
      <c r="G692" s="6" t="s">
        <v>132</v>
      </c>
      <c r="H692" s="18" t="s">
        <v>115</v>
      </c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2">
        <f t="shared" si="46"/>
        <v>0</v>
      </c>
      <c r="V692" s="10"/>
      <c r="W692" s="10"/>
      <c r="X692" s="10"/>
      <c r="Y692" s="2">
        <f t="shared" si="47"/>
        <v>0</v>
      </c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2">
        <f t="shared" si="48"/>
        <v>0</v>
      </c>
      <c r="AM692" s="10"/>
      <c r="AN692" s="10"/>
      <c r="AO692" s="10"/>
      <c r="AP692" s="2">
        <f t="shared" si="49"/>
        <v>0</v>
      </c>
    </row>
    <row r="693" spans="1:42" hidden="1">
      <c r="A693" s="6">
        <v>566</v>
      </c>
      <c r="B693" s="6">
        <v>28</v>
      </c>
      <c r="C693" s="8" t="s">
        <v>77</v>
      </c>
      <c r="D693" s="7" t="s">
        <v>35</v>
      </c>
      <c r="E693" s="6" t="s">
        <v>116</v>
      </c>
      <c r="F693" s="20" t="s">
        <v>122</v>
      </c>
      <c r="G693" s="6" t="s">
        <v>132</v>
      </c>
      <c r="H693" s="18" t="s">
        <v>115</v>
      </c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2">
        <f t="shared" si="46"/>
        <v>0</v>
      </c>
      <c r="V693" s="10"/>
      <c r="W693" s="10"/>
      <c r="X693" s="10"/>
      <c r="Y693" s="2">
        <f t="shared" si="47"/>
        <v>0</v>
      </c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2">
        <f t="shared" si="48"/>
        <v>0</v>
      </c>
      <c r="AM693" s="10"/>
      <c r="AN693" s="10"/>
      <c r="AO693" s="10"/>
      <c r="AP693" s="2">
        <f t="shared" si="49"/>
        <v>0</v>
      </c>
    </row>
    <row r="694" spans="1:42" hidden="1">
      <c r="A694" s="6">
        <v>567</v>
      </c>
      <c r="B694" s="6">
        <v>28</v>
      </c>
      <c r="C694" s="8" t="s">
        <v>75</v>
      </c>
      <c r="D694" s="7" t="s">
        <v>36</v>
      </c>
      <c r="E694" s="6" t="s">
        <v>116</v>
      </c>
      <c r="F694" s="20" t="s">
        <v>122</v>
      </c>
      <c r="G694" s="6" t="s">
        <v>132</v>
      </c>
      <c r="H694" s="18" t="s">
        <v>115</v>
      </c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2">
        <f t="shared" si="46"/>
        <v>0</v>
      </c>
      <c r="V694" s="10"/>
      <c r="W694" s="10"/>
      <c r="X694" s="10"/>
      <c r="Y694" s="2">
        <f t="shared" si="47"/>
        <v>0</v>
      </c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2">
        <f t="shared" si="48"/>
        <v>0</v>
      </c>
      <c r="AM694" s="10"/>
      <c r="AN694" s="10"/>
      <c r="AO694" s="10"/>
      <c r="AP694" s="2">
        <f t="shared" si="49"/>
        <v>0</v>
      </c>
    </row>
    <row r="695" spans="1:42" hidden="1">
      <c r="A695" s="6">
        <v>568</v>
      </c>
      <c r="B695" s="6">
        <v>28</v>
      </c>
      <c r="C695" s="8" t="s">
        <v>75</v>
      </c>
      <c r="D695" s="7" t="s">
        <v>37</v>
      </c>
      <c r="E695" s="6" t="s">
        <v>116</v>
      </c>
      <c r="F695" s="20" t="s">
        <v>122</v>
      </c>
      <c r="G695" s="6" t="s">
        <v>132</v>
      </c>
      <c r="H695" s="18" t="s">
        <v>115</v>
      </c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2">
        <f t="shared" si="46"/>
        <v>0</v>
      </c>
      <c r="V695" s="10"/>
      <c r="W695" s="10"/>
      <c r="X695" s="10"/>
      <c r="Y695" s="2">
        <f t="shared" si="47"/>
        <v>0</v>
      </c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2">
        <f t="shared" si="48"/>
        <v>0</v>
      </c>
      <c r="AM695" s="10"/>
      <c r="AN695" s="10"/>
      <c r="AO695" s="10"/>
      <c r="AP695" s="2">
        <f t="shared" si="49"/>
        <v>0</v>
      </c>
    </row>
    <row r="696" spans="1:42" hidden="1">
      <c r="A696" s="6">
        <v>569</v>
      </c>
      <c r="B696" s="6">
        <v>28</v>
      </c>
      <c r="C696" s="8" t="s">
        <v>76</v>
      </c>
      <c r="D696" s="7" t="s">
        <v>38</v>
      </c>
      <c r="E696" s="6" t="s">
        <v>116</v>
      </c>
      <c r="F696" s="20" t="s">
        <v>122</v>
      </c>
      <c r="G696" s="6" t="s">
        <v>132</v>
      </c>
      <c r="H696" s="18" t="s">
        <v>115</v>
      </c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2">
        <f t="shared" si="46"/>
        <v>0</v>
      </c>
      <c r="V696" s="10"/>
      <c r="W696" s="10"/>
      <c r="X696" s="10"/>
      <c r="Y696" s="2">
        <f t="shared" si="47"/>
        <v>0</v>
      </c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2">
        <f t="shared" si="48"/>
        <v>0</v>
      </c>
      <c r="AM696" s="10"/>
      <c r="AN696" s="10"/>
      <c r="AO696" s="10"/>
      <c r="AP696" s="2">
        <f t="shared" si="49"/>
        <v>0</v>
      </c>
    </row>
    <row r="697" spans="1:42" hidden="1">
      <c r="A697" s="6">
        <v>570</v>
      </c>
      <c r="B697" s="6">
        <v>28</v>
      </c>
      <c r="C697" s="8" t="s">
        <v>76</v>
      </c>
      <c r="D697" s="7" t="s">
        <v>39</v>
      </c>
      <c r="E697" s="6" t="s">
        <v>116</v>
      </c>
      <c r="F697" s="20" t="s">
        <v>122</v>
      </c>
      <c r="G697" s="6" t="s">
        <v>132</v>
      </c>
      <c r="H697" s="18" t="s">
        <v>115</v>
      </c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2">
        <f t="shared" si="46"/>
        <v>0</v>
      </c>
      <c r="V697" s="10"/>
      <c r="W697" s="10"/>
      <c r="X697" s="10"/>
      <c r="Y697" s="2">
        <f t="shared" si="47"/>
        <v>0</v>
      </c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2">
        <f t="shared" si="48"/>
        <v>0</v>
      </c>
      <c r="AM697" s="10"/>
      <c r="AN697" s="10"/>
      <c r="AO697" s="10"/>
      <c r="AP697" s="2">
        <f t="shared" si="49"/>
        <v>0</v>
      </c>
    </row>
    <row r="698" spans="1:42" hidden="1">
      <c r="A698" s="6">
        <v>571</v>
      </c>
      <c r="B698" s="6">
        <v>28</v>
      </c>
      <c r="C698" s="8" t="s">
        <v>78</v>
      </c>
      <c r="D698" s="7" t="s">
        <v>40</v>
      </c>
      <c r="E698" s="6" t="s">
        <v>116</v>
      </c>
      <c r="F698" s="20" t="s">
        <v>122</v>
      </c>
      <c r="G698" s="6" t="s">
        <v>132</v>
      </c>
      <c r="H698" s="18" t="s">
        <v>115</v>
      </c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2">
        <f t="shared" si="46"/>
        <v>0</v>
      </c>
      <c r="V698" s="10"/>
      <c r="W698" s="10"/>
      <c r="X698" s="10"/>
      <c r="Y698" s="2">
        <f t="shared" si="47"/>
        <v>0</v>
      </c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2">
        <f t="shared" si="48"/>
        <v>0</v>
      </c>
      <c r="AM698" s="10"/>
      <c r="AN698" s="10"/>
      <c r="AO698" s="10"/>
      <c r="AP698" s="2">
        <f t="shared" si="49"/>
        <v>0</v>
      </c>
    </row>
    <row r="699" spans="1:42" hidden="1">
      <c r="A699" s="6">
        <v>572</v>
      </c>
      <c r="B699" s="6">
        <v>28</v>
      </c>
      <c r="C699" s="8" t="s">
        <v>73</v>
      </c>
      <c r="D699" s="7" t="s">
        <v>41</v>
      </c>
      <c r="E699" s="6" t="s">
        <v>116</v>
      </c>
      <c r="F699" s="20" t="s">
        <v>122</v>
      </c>
      <c r="G699" s="6" t="s">
        <v>132</v>
      </c>
      <c r="H699" s="18" t="s">
        <v>115</v>
      </c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2">
        <f t="shared" si="46"/>
        <v>0</v>
      </c>
      <c r="V699" s="10"/>
      <c r="W699" s="10"/>
      <c r="X699" s="10"/>
      <c r="Y699" s="2">
        <f t="shared" si="47"/>
        <v>0</v>
      </c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2">
        <f t="shared" si="48"/>
        <v>0</v>
      </c>
      <c r="AM699" s="10"/>
      <c r="AN699" s="10"/>
      <c r="AO699" s="10"/>
      <c r="AP699" s="2">
        <f t="shared" si="49"/>
        <v>0</v>
      </c>
    </row>
    <row r="700" spans="1:42" hidden="1">
      <c r="A700" s="6">
        <v>573</v>
      </c>
      <c r="B700" s="6">
        <v>28</v>
      </c>
      <c r="C700" s="8" t="s">
        <v>78</v>
      </c>
      <c r="D700" s="7" t="s">
        <v>42</v>
      </c>
      <c r="E700" s="6" t="s">
        <v>116</v>
      </c>
      <c r="F700" s="20" t="s">
        <v>122</v>
      </c>
      <c r="G700" s="6" t="s">
        <v>132</v>
      </c>
      <c r="H700" s="18" t="s">
        <v>115</v>
      </c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2">
        <f t="shared" si="46"/>
        <v>0</v>
      </c>
      <c r="V700" s="10"/>
      <c r="W700" s="10"/>
      <c r="X700" s="10"/>
      <c r="Y700" s="2">
        <f t="shared" si="47"/>
        <v>0</v>
      </c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2">
        <f t="shared" si="48"/>
        <v>0</v>
      </c>
      <c r="AM700" s="10"/>
      <c r="AN700" s="10"/>
      <c r="AO700" s="10"/>
      <c r="AP700" s="2">
        <f t="shared" si="49"/>
        <v>0</v>
      </c>
    </row>
    <row r="701" spans="1:42" hidden="1">
      <c r="A701" s="6">
        <v>574</v>
      </c>
      <c r="B701" s="6">
        <v>28</v>
      </c>
      <c r="C701" s="8" t="s">
        <v>78</v>
      </c>
      <c r="D701" s="7" t="s">
        <v>43</v>
      </c>
      <c r="E701" s="6" t="s">
        <v>116</v>
      </c>
      <c r="F701" s="20" t="s">
        <v>122</v>
      </c>
      <c r="G701" s="6" t="s">
        <v>132</v>
      </c>
      <c r="H701" s="18" t="s">
        <v>115</v>
      </c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2">
        <f t="shared" si="46"/>
        <v>0</v>
      </c>
      <c r="V701" s="10"/>
      <c r="W701" s="10"/>
      <c r="X701" s="10"/>
      <c r="Y701" s="2">
        <f t="shared" si="47"/>
        <v>0</v>
      </c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2">
        <f t="shared" si="48"/>
        <v>0</v>
      </c>
      <c r="AM701" s="10"/>
      <c r="AN701" s="10"/>
      <c r="AO701" s="10"/>
      <c r="AP701" s="2">
        <f t="shared" si="49"/>
        <v>0</v>
      </c>
    </row>
    <row r="702" spans="1:42" hidden="1">
      <c r="A702" s="6">
        <v>575</v>
      </c>
      <c r="B702" s="6">
        <v>28</v>
      </c>
      <c r="C702" s="8" t="s">
        <v>78</v>
      </c>
      <c r="D702" s="7" t="s">
        <v>44</v>
      </c>
      <c r="E702" s="6" t="s">
        <v>116</v>
      </c>
      <c r="F702" s="20" t="s">
        <v>122</v>
      </c>
      <c r="G702" s="6" t="s">
        <v>132</v>
      </c>
      <c r="H702" s="18" t="s">
        <v>115</v>
      </c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2">
        <f t="shared" si="46"/>
        <v>0</v>
      </c>
      <c r="V702" s="10"/>
      <c r="W702" s="10"/>
      <c r="X702" s="10"/>
      <c r="Y702" s="2">
        <f t="shared" si="47"/>
        <v>0</v>
      </c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2">
        <f t="shared" si="48"/>
        <v>0</v>
      </c>
      <c r="AM702" s="10"/>
      <c r="AN702" s="10"/>
      <c r="AO702" s="10"/>
      <c r="AP702" s="2">
        <f t="shared" si="49"/>
        <v>0</v>
      </c>
    </row>
    <row r="703" spans="1:42" hidden="1">
      <c r="A703" s="6">
        <v>576</v>
      </c>
      <c r="B703" s="6">
        <v>28</v>
      </c>
      <c r="C703" s="8" t="s">
        <v>77</v>
      </c>
      <c r="D703" s="7" t="s">
        <v>45</v>
      </c>
      <c r="E703" s="6" t="s">
        <v>116</v>
      </c>
      <c r="F703" s="20" t="s">
        <v>122</v>
      </c>
      <c r="G703" s="6" t="s">
        <v>132</v>
      </c>
      <c r="H703" s="18" t="s">
        <v>115</v>
      </c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2">
        <f t="shared" si="46"/>
        <v>0</v>
      </c>
      <c r="V703" s="10"/>
      <c r="W703" s="10"/>
      <c r="X703" s="10"/>
      <c r="Y703" s="2">
        <f t="shared" si="47"/>
        <v>0</v>
      </c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2">
        <f t="shared" si="48"/>
        <v>0</v>
      </c>
      <c r="AM703" s="10"/>
      <c r="AN703" s="10"/>
      <c r="AO703" s="10"/>
      <c r="AP703" s="2">
        <f t="shared" si="49"/>
        <v>0</v>
      </c>
    </row>
    <row r="704" spans="1:42" hidden="1">
      <c r="A704" s="6">
        <v>577</v>
      </c>
      <c r="B704" s="6">
        <v>28</v>
      </c>
      <c r="C704" s="8" t="s">
        <v>77</v>
      </c>
      <c r="D704" s="7" t="s">
        <v>46</v>
      </c>
      <c r="E704" s="6" t="s">
        <v>116</v>
      </c>
      <c r="F704" s="20" t="s">
        <v>122</v>
      </c>
      <c r="G704" s="6" t="s">
        <v>132</v>
      </c>
      <c r="H704" s="18" t="s">
        <v>115</v>
      </c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2">
        <f t="shared" si="46"/>
        <v>0</v>
      </c>
      <c r="V704" s="10"/>
      <c r="W704" s="10"/>
      <c r="X704" s="10"/>
      <c r="Y704" s="2">
        <f t="shared" si="47"/>
        <v>0</v>
      </c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2">
        <f t="shared" si="48"/>
        <v>0</v>
      </c>
      <c r="AM704" s="10"/>
      <c r="AN704" s="10"/>
      <c r="AO704" s="10"/>
      <c r="AP704" s="2">
        <f t="shared" si="49"/>
        <v>0</v>
      </c>
    </row>
    <row r="705" spans="1:42" hidden="1">
      <c r="A705" s="6">
        <v>578</v>
      </c>
      <c r="B705" s="6">
        <v>28</v>
      </c>
      <c r="C705" s="8" t="s">
        <v>74</v>
      </c>
      <c r="D705" s="7" t="s">
        <v>47</v>
      </c>
      <c r="E705" s="6" t="s">
        <v>116</v>
      </c>
      <c r="F705" s="20" t="s">
        <v>122</v>
      </c>
      <c r="G705" s="6" t="s">
        <v>132</v>
      </c>
      <c r="H705" s="18" t="s">
        <v>115</v>
      </c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2">
        <f t="shared" si="46"/>
        <v>0</v>
      </c>
      <c r="V705" s="10"/>
      <c r="W705" s="10"/>
      <c r="X705" s="10"/>
      <c r="Y705" s="2">
        <f t="shared" si="47"/>
        <v>0</v>
      </c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2">
        <f t="shared" si="48"/>
        <v>0</v>
      </c>
      <c r="AM705" s="10"/>
      <c r="AN705" s="10"/>
      <c r="AO705" s="10"/>
      <c r="AP705" s="2">
        <f t="shared" si="49"/>
        <v>0</v>
      </c>
    </row>
    <row r="706" spans="1:42" hidden="1">
      <c r="A706" s="6">
        <v>579</v>
      </c>
      <c r="B706" s="6">
        <v>28</v>
      </c>
      <c r="C706" s="8" t="s">
        <v>77</v>
      </c>
      <c r="D706" s="7" t="s">
        <v>48</v>
      </c>
      <c r="E706" s="6" t="s">
        <v>116</v>
      </c>
      <c r="F706" s="20" t="s">
        <v>122</v>
      </c>
      <c r="G706" s="6" t="s">
        <v>132</v>
      </c>
      <c r="H706" s="18" t="s">
        <v>115</v>
      </c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2">
        <f t="shared" si="46"/>
        <v>0</v>
      </c>
      <c r="V706" s="10"/>
      <c r="W706" s="10"/>
      <c r="X706" s="10"/>
      <c r="Y706" s="2">
        <f t="shared" si="47"/>
        <v>0</v>
      </c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2">
        <f t="shared" si="48"/>
        <v>0</v>
      </c>
      <c r="AM706" s="10"/>
      <c r="AN706" s="10"/>
      <c r="AO706" s="10"/>
      <c r="AP706" s="2">
        <f t="shared" si="49"/>
        <v>0</v>
      </c>
    </row>
    <row r="707" spans="1:42" hidden="1">
      <c r="A707" s="6">
        <v>580</v>
      </c>
      <c r="B707" s="6">
        <v>28</v>
      </c>
      <c r="C707" s="8" t="s">
        <v>75</v>
      </c>
      <c r="D707" s="7" t="s">
        <v>49</v>
      </c>
      <c r="E707" s="6" t="s">
        <v>116</v>
      </c>
      <c r="F707" s="20" t="s">
        <v>122</v>
      </c>
      <c r="G707" s="6" t="s">
        <v>132</v>
      </c>
      <c r="H707" s="18" t="s">
        <v>115</v>
      </c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2">
        <f t="shared" ref="U707:U770" si="50">SUM(I707:T707)</f>
        <v>0</v>
      </c>
      <c r="V707" s="10"/>
      <c r="W707" s="10"/>
      <c r="X707" s="10"/>
      <c r="Y707" s="2">
        <f t="shared" ref="Y707:Y770" si="51">SUM(U707:X707)</f>
        <v>0</v>
      </c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2">
        <f t="shared" ref="AL707:AL770" si="52">SUM(Z707:AK707)</f>
        <v>0</v>
      </c>
      <c r="AM707" s="10"/>
      <c r="AN707" s="10"/>
      <c r="AO707" s="10"/>
      <c r="AP707" s="2">
        <f t="shared" ref="AP707:AP770" si="53">SUM(AL707:AO707)</f>
        <v>0</v>
      </c>
    </row>
    <row r="708" spans="1:42" hidden="1">
      <c r="A708" s="6">
        <v>581</v>
      </c>
      <c r="B708" s="6">
        <v>28</v>
      </c>
      <c r="C708" s="8" t="s">
        <v>78</v>
      </c>
      <c r="D708" s="7" t="s">
        <v>50</v>
      </c>
      <c r="E708" s="6" t="s">
        <v>116</v>
      </c>
      <c r="F708" s="20" t="s">
        <v>122</v>
      </c>
      <c r="G708" s="6" t="s">
        <v>132</v>
      </c>
      <c r="H708" s="18" t="s">
        <v>115</v>
      </c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2">
        <f t="shared" si="50"/>
        <v>0</v>
      </c>
      <c r="V708" s="10"/>
      <c r="W708" s="10"/>
      <c r="X708" s="10"/>
      <c r="Y708" s="2">
        <f t="shared" si="51"/>
        <v>0</v>
      </c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2">
        <f t="shared" si="52"/>
        <v>0</v>
      </c>
      <c r="AM708" s="10"/>
      <c r="AN708" s="10"/>
      <c r="AO708" s="10"/>
      <c r="AP708" s="2">
        <f t="shared" si="53"/>
        <v>0</v>
      </c>
    </row>
    <row r="709" spans="1:42" hidden="1">
      <c r="A709" s="6">
        <v>582</v>
      </c>
      <c r="B709" s="6">
        <v>28</v>
      </c>
      <c r="C709" s="8" t="s">
        <v>75</v>
      </c>
      <c r="D709" s="7" t="s">
        <v>51</v>
      </c>
      <c r="E709" s="6" t="s">
        <v>116</v>
      </c>
      <c r="F709" s="20" t="s">
        <v>122</v>
      </c>
      <c r="G709" s="6" t="s">
        <v>132</v>
      </c>
      <c r="H709" s="18" t="s">
        <v>115</v>
      </c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2">
        <f t="shared" si="50"/>
        <v>0</v>
      </c>
      <c r="V709" s="10"/>
      <c r="W709" s="10"/>
      <c r="X709" s="10"/>
      <c r="Y709" s="2">
        <f t="shared" si="51"/>
        <v>0</v>
      </c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2">
        <f t="shared" si="52"/>
        <v>0</v>
      </c>
      <c r="AM709" s="10"/>
      <c r="AN709" s="10"/>
      <c r="AO709" s="10"/>
      <c r="AP709" s="2">
        <f t="shared" si="53"/>
        <v>0</v>
      </c>
    </row>
    <row r="710" spans="1:42" hidden="1">
      <c r="A710" s="6">
        <v>583</v>
      </c>
      <c r="B710" s="6">
        <v>28</v>
      </c>
      <c r="C710" s="8" t="s">
        <v>77</v>
      </c>
      <c r="D710" s="7" t="s">
        <v>52</v>
      </c>
      <c r="E710" s="6" t="s">
        <v>116</v>
      </c>
      <c r="F710" s="20" t="s">
        <v>122</v>
      </c>
      <c r="G710" s="6" t="s">
        <v>132</v>
      </c>
      <c r="H710" s="18" t="s">
        <v>115</v>
      </c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2">
        <f t="shared" si="50"/>
        <v>0</v>
      </c>
      <c r="V710" s="10"/>
      <c r="W710" s="10"/>
      <c r="X710" s="10"/>
      <c r="Y710" s="2">
        <f t="shared" si="51"/>
        <v>0</v>
      </c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2">
        <f t="shared" si="52"/>
        <v>0</v>
      </c>
      <c r="AM710" s="10"/>
      <c r="AN710" s="10"/>
      <c r="AO710" s="10"/>
      <c r="AP710" s="2">
        <f t="shared" si="53"/>
        <v>0</v>
      </c>
    </row>
    <row r="711" spans="1:42" hidden="1">
      <c r="A711" s="6">
        <v>584</v>
      </c>
      <c r="B711" s="6">
        <v>28</v>
      </c>
      <c r="C711" s="8" t="s">
        <v>77</v>
      </c>
      <c r="D711" s="7" t="s">
        <v>53</v>
      </c>
      <c r="E711" s="6" t="s">
        <v>116</v>
      </c>
      <c r="F711" s="20" t="s">
        <v>122</v>
      </c>
      <c r="G711" s="6" t="s">
        <v>132</v>
      </c>
      <c r="H711" s="18" t="s">
        <v>115</v>
      </c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2">
        <f t="shared" si="50"/>
        <v>0</v>
      </c>
      <c r="V711" s="10"/>
      <c r="W711" s="10"/>
      <c r="X711" s="10"/>
      <c r="Y711" s="2">
        <f t="shared" si="51"/>
        <v>0</v>
      </c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2">
        <f t="shared" si="52"/>
        <v>0</v>
      </c>
      <c r="AM711" s="10"/>
      <c r="AN711" s="10"/>
      <c r="AO711" s="10"/>
      <c r="AP711" s="2">
        <f t="shared" si="53"/>
        <v>0</v>
      </c>
    </row>
    <row r="712" spans="1:42" hidden="1">
      <c r="A712" s="6">
        <v>585</v>
      </c>
      <c r="B712" s="6">
        <v>28</v>
      </c>
      <c r="C712" s="8" t="s">
        <v>74</v>
      </c>
      <c r="D712" s="7" t="s">
        <v>54</v>
      </c>
      <c r="E712" s="6" t="s">
        <v>116</v>
      </c>
      <c r="F712" s="20" t="s">
        <v>122</v>
      </c>
      <c r="G712" s="6" t="s">
        <v>132</v>
      </c>
      <c r="H712" s="18" t="s">
        <v>115</v>
      </c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2">
        <f t="shared" si="50"/>
        <v>0</v>
      </c>
      <c r="V712" s="10"/>
      <c r="W712" s="10"/>
      <c r="X712" s="10"/>
      <c r="Y712" s="2">
        <f t="shared" si="51"/>
        <v>0</v>
      </c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2">
        <f t="shared" si="52"/>
        <v>0</v>
      </c>
      <c r="AM712" s="10"/>
      <c r="AN712" s="10"/>
      <c r="AO712" s="10"/>
      <c r="AP712" s="2">
        <f t="shared" si="53"/>
        <v>0</v>
      </c>
    </row>
    <row r="713" spans="1:42" hidden="1">
      <c r="A713" s="6">
        <v>586</v>
      </c>
      <c r="B713" s="6">
        <v>28</v>
      </c>
      <c r="C713" s="8" t="s">
        <v>76</v>
      </c>
      <c r="D713" s="7" t="s">
        <v>55</v>
      </c>
      <c r="E713" s="6" t="s">
        <v>116</v>
      </c>
      <c r="F713" s="20" t="s">
        <v>122</v>
      </c>
      <c r="G713" s="6" t="s">
        <v>132</v>
      </c>
      <c r="H713" s="18" t="s">
        <v>115</v>
      </c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2">
        <f t="shared" si="50"/>
        <v>0</v>
      </c>
      <c r="V713" s="10"/>
      <c r="W713" s="10"/>
      <c r="X713" s="10"/>
      <c r="Y713" s="2">
        <f t="shared" si="51"/>
        <v>0</v>
      </c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2">
        <f t="shared" si="52"/>
        <v>0</v>
      </c>
      <c r="AM713" s="10"/>
      <c r="AN713" s="10"/>
      <c r="AO713" s="10"/>
      <c r="AP713" s="2">
        <f t="shared" si="53"/>
        <v>0</v>
      </c>
    </row>
    <row r="714" spans="1:42" hidden="1">
      <c r="A714" s="6">
        <v>587</v>
      </c>
      <c r="B714" s="6">
        <v>28</v>
      </c>
      <c r="C714" s="8" t="s">
        <v>77</v>
      </c>
      <c r="D714" s="7" t="s">
        <v>56</v>
      </c>
      <c r="E714" s="6" t="s">
        <v>116</v>
      </c>
      <c r="F714" s="20" t="s">
        <v>122</v>
      </c>
      <c r="G714" s="6" t="s">
        <v>132</v>
      </c>
      <c r="H714" s="18" t="s">
        <v>115</v>
      </c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2">
        <f t="shared" si="50"/>
        <v>0</v>
      </c>
      <c r="V714" s="10"/>
      <c r="W714" s="10"/>
      <c r="X714" s="10"/>
      <c r="Y714" s="2">
        <f t="shared" si="51"/>
        <v>0</v>
      </c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2">
        <f t="shared" si="52"/>
        <v>0</v>
      </c>
      <c r="AM714" s="10"/>
      <c r="AN714" s="10"/>
      <c r="AO714" s="10"/>
      <c r="AP714" s="2">
        <f t="shared" si="53"/>
        <v>0</v>
      </c>
    </row>
    <row r="715" spans="1:42" hidden="1">
      <c r="A715" s="6">
        <v>588</v>
      </c>
      <c r="B715" s="6">
        <v>28</v>
      </c>
      <c r="C715" s="8" t="s">
        <v>74</v>
      </c>
      <c r="D715" s="7" t="s">
        <v>57</v>
      </c>
      <c r="E715" s="6" t="s">
        <v>116</v>
      </c>
      <c r="F715" s="20" t="s">
        <v>122</v>
      </c>
      <c r="G715" s="6" t="s">
        <v>132</v>
      </c>
      <c r="H715" s="18" t="s">
        <v>115</v>
      </c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2">
        <f t="shared" si="50"/>
        <v>0</v>
      </c>
      <c r="V715" s="10"/>
      <c r="W715" s="10"/>
      <c r="X715" s="10"/>
      <c r="Y715" s="2">
        <f t="shared" si="51"/>
        <v>0</v>
      </c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2">
        <f t="shared" si="52"/>
        <v>0</v>
      </c>
      <c r="AM715" s="10"/>
      <c r="AN715" s="10"/>
      <c r="AO715" s="10"/>
      <c r="AP715" s="2">
        <f t="shared" si="53"/>
        <v>0</v>
      </c>
    </row>
    <row r="716" spans="1:42" hidden="1">
      <c r="A716" s="6">
        <v>589</v>
      </c>
      <c r="B716" s="6">
        <v>28</v>
      </c>
      <c r="C716" s="8" t="s">
        <v>73</v>
      </c>
      <c r="D716" s="7" t="s">
        <v>58</v>
      </c>
      <c r="E716" s="6" t="s">
        <v>116</v>
      </c>
      <c r="F716" s="20" t="s">
        <v>122</v>
      </c>
      <c r="G716" s="6" t="s">
        <v>132</v>
      </c>
      <c r="H716" s="18" t="s">
        <v>115</v>
      </c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2">
        <f t="shared" si="50"/>
        <v>0</v>
      </c>
      <c r="V716" s="10"/>
      <c r="W716" s="10"/>
      <c r="X716" s="10"/>
      <c r="Y716" s="2">
        <f t="shared" si="51"/>
        <v>0</v>
      </c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2">
        <f t="shared" si="52"/>
        <v>0</v>
      </c>
      <c r="AM716" s="10"/>
      <c r="AN716" s="10"/>
      <c r="AO716" s="10"/>
      <c r="AP716" s="2">
        <f t="shared" si="53"/>
        <v>0</v>
      </c>
    </row>
    <row r="717" spans="1:42" hidden="1">
      <c r="A717" s="6">
        <v>590</v>
      </c>
      <c r="B717" s="6">
        <v>28</v>
      </c>
      <c r="C717" s="8" t="s">
        <v>77</v>
      </c>
      <c r="D717" s="7" t="s">
        <v>59</v>
      </c>
      <c r="E717" s="6" t="s">
        <v>116</v>
      </c>
      <c r="F717" s="20" t="s">
        <v>122</v>
      </c>
      <c r="G717" s="6" t="s">
        <v>132</v>
      </c>
      <c r="H717" s="18" t="s">
        <v>115</v>
      </c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2">
        <f t="shared" si="50"/>
        <v>0</v>
      </c>
      <c r="V717" s="10"/>
      <c r="W717" s="10"/>
      <c r="X717" s="10"/>
      <c r="Y717" s="2">
        <f t="shared" si="51"/>
        <v>0</v>
      </c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2">
        <f t="shared" si="52"/>
        <v>0</v>
      </c>
      <c r="AM717" s="10"/>
      <c r="AN717" s="10"/>
      <c r="AO717" s="10"/>
      <c r="AP717" s="2">
        <f t="shared" si="53"/>
        <v>0</v>
      </c>
    </row>
    <row r="718" spans="1:42" hidden="1">
      <c r="A718" s="6">
        <v>591</v>
      </c>
      <c r="B718" s="6">
        <v>28</v>
      </c>
      <c r="C718" s="8" t="s">
        <v>78</v>
      </c>
      <c r="D718" s="7" t="s">
        <v>60</v>
      </c>
      <c r="E718" s="6" t="s">
        <v>116</v>
      </c>
      <c r="F718" s="20" t="s">
        <v>122</v>
      </c>
      <c r="G718" s="6" t="s">
        <v>132</v>
      </c>
      <c r="H718" s="18" t="s">
        <v>115</v>
      </c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2">
        <f t="shared" si="50"/>
        <v>0</v>
      </c>
      <c r="V718" s="10"/>
      <c r="W718" s="10"/>
      <c r="X718" s="10"/>
      <c r="Y718" s="2">
        <f t="shared" si="51"/>
        <v>0</v>
      </c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2">
        <f t="shared" si="52"/>
        <v>0</v>
      </c>
      <c r="AM718" s="10"/>
      <c r="AN718" s="10"/>
      <c r="AO718" s="10"/>
      <c r="AP718" s="2">
        <f t="shared" si="53"/>
        <v>0</v>
      </c>
    </row>
    <row r="719" spans="1:42" hidden="1">
      <c r="A719" s="6">
        <v>592</v>
      </c>
      <c r="B719" s="6">
        <v>28</v>
      </c>
      <c r="C719" s="8" t="s">
        <v>75</v>
      </c>
      <c r="D719" s="7" t="s">
        <v>61</v>
      </c>
      <c r="E719" s="6" t="s">
        <v>116</v>
      </c>
      <c r="F719" s="20" t="s">
        <v>122</v>
      </c>
      <c r="G719" s="6" t="s">
        <v>132</v>
      </c>
      <c r="H719" s="18" t="s">
        <v>115</v>
      </c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2">
        <f t="shared" si="50"/>
        <v>0</v>
      </c>
      <c r="V719" s="10"/>
      <c r="W719" s="10"/>
      <c r="X719" s="10"/>
      <c r="Y719" s="2">
        <f t="shared" si="51"/>
        <v>0</v>
      </c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2">
        <f t="shared" si="52"/>
        <v>0</v>
      </c>
      <c r="AM719" s="10"/>
      <c r="AN719" s="10"/>
      <c r="AO719" s="10"/>
      <c r="AP719" s="2">
        <f t="shared" si="53"/>
        <v>0</v>
      </c>
    </row>
    <row r="720" spans="1:42" hidden="1">
      <c r="A720" s="6">
        <v>593</v>
      </c>
      <c r="B720" s="6">
        <v>28</v>
      </c>
      <c r="C720" s="8" t="s">
        <v>74</v>
      </c>
      <c r="D720" s="7" t="s">
        <v>62</v>
      </c>
      <c r="E720" s="6" t="s">
        <v>116</v>
      </c>
      <c r="F720" s="20" t="s">
        <v>122</v>
      </c>
      <c r="G720" s="6" t="s">
        <v>132</v>
      </c>
      <c r="H720" s="18" t="s">
        <v>115</v>
      </c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2">
        <f t="shared" si="50"/>
        <v>0</v>
      </c>
      <c r="V720" s="10"/>
      <c r="W720" s="10"/>
      <c r="X720" s="10"/>
      <c r="Y720" s="2">
        <f t="shared" si="51"/>
        <v>0</v>
      </c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2">
        <f t="shared" si="52"/>
        <v>0</v>
      </c>
      <c r="AM720" s="10"/>
      <c r="AN720" s="10"/>
      <c r="AO720" s="10"/>
      <c r="AP720" s="2">
        <f t="shared" si="53"/>
        <v>0</v>
      </c>
    </row>
    <row r="721" spans="1:42" hidden="1">
      <c r="A721" s="6">
        <v>594</v>
      </c>
      <c r="B721" s="6">
        <v>28</v>
      </c>
      <c r="C721" s="8" t="s">
        <v>78</v>
      </c>
      <c r="D721" s="7" t="s">
        <v>63</v>
      </c>
      <c r="E721" s="6" t="s">
        <v>116</v>
      </c>
      <c r="F721" s="20" t="s">
        <v>122</v>
      </c>
      <c r="G721" s="6" t="s">
        <v>132</v>
      </c>
      <c r="H721" s="18" t="s">
        <v>115</v>
      </c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2">
        <f t="shared" si="50"/>
        <v>0</v>
      </c>
      <c r="V721" s="10"/>
      <c r="W721" s="10"/>
      <c r="X721" s="10"/>
      <c r="Y721" s="2">
        <f t="shared" si="51"/>
        <v>0</v>
      </c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2">
        <f t="shared" si="52"/>
        <v>0</v>
      </c>
      <c r="AM721" s="10"/>
      <c r="AN721" s="10"/>
      <c r="AO721" s="10"/>
      <c r="AP721" s="2">
        <f t="shared" si="53"/>
        <v>0</v>
      </c>
    </row>
    <row r="722" spans="1:42" hidden="1">
      <c r="A722" s="6">
        <v>595</v>
      </c>
      <c r="B722" s="6">
        <v>28</v>
      </c>
      <c r="C722" s="8" t="s">
        <v>75</v>
      </c>
      <c r="D722" s="7" t="s">
        <v>64</v>
      </c>
      <c r="E722" s="6" t="s">
        <v>116</v>
      </c>
      <c r="F722" s="20" t="s">
        <v>122</v>
      </c>
      <c r="G722" s="6" t="s">
        <v>132</v>
      </c>
      <c r="H722" s="18" t="s">
        <v>115</v>
      </c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2">
        <f t="shared" si="50"/>
        <v>0</v>
      </c>
      <c r="V722" s="10"/>
      <c r="W722" s="10"/>
      <c r="X722" s="10"/>
      <c r="Y722" s="2">
        <f t="shared" si="51"/>
        <v>0</v>
      </c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2">
        <f t="shared" si="52"/>
        <v>0</v>
      </c>
      <c r="AM722" s="10"/>
      <c r="AN722" s="10"/>
      <c r="AO722" s="10"/>
      <c r="AP722" s="2">
        <f t="shared" si="53"/>
        <v>0</v>
      </c>
    </row>
    <row r="723" spans="1:42" hidden="1">
      <c r="A723" s="6">
        <v>596</v>
      </c>
      <c r="B723" s="6">
        <v>28</v>
      </c>
      <c r="C723" s="8" t="s">
        <v>75</v>
      </c>
      <c r="D723" s="7" t="s">
        <v>65</v>
      </c>
      <c r="E723" s="6" t="s">
        <v>116</v>
      </c>
      <c r="F723" s="20" t="s">
        <v>122</v>
      </c>
      <c r="G723" s="6" t="s">
        <v>132</v>
      </c>
      <c r="H723" s="18" t="s">
        <v>115</v>
      </c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2">
        <f t="shared" si="50"/>
        <v>0</v>
      </c>
      <c r="V723" s="10"/>
      <c r="W723" s="10"/>
      <c r="X723" s="10"/>
      <c r="Y723" s="2">
        <f t="shared" si="51"/>
        <v>0</v>
      </c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2">
        <f t="shared" si="52"/>
        <v>0</v>
      </c>
      <c r="AM723" s="10"/>
      <c r="AN723" s="10"/>
      <c r="AO723" s="10"/>
      <c r="AP723" s="2">
        <f t="shared" si="53"/>
        <v>0</v>
      </c>
    </row>
    <row r="724" spans="1:42" hidden="1">
      <c r="A724" s="6">
        <v>597</v>
      </c>
      <c r="B724" s="6">
        <v>28</v>
      </c>
      <c r="C724" s="8" t="s">
        <v>74</v>
      </c>
      <c r="D724" s="7" t="s">
        <v>66</v>
      </c>
      <c r="E724" s="6" t="s">
        <v>116</v>
      </c>
      <c r="F724" s="20" t="s">
        <v>122</v>
      </c>
      <c r="G724" s="6" t="s">
        <v>132</v>
      </c>
      <c r="H724" s="18" t="s">
        <v>115</v>
      </c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2">
        <f t="shared" si="50"/>
        <v>0</v>
      </c>
      <c r="V724" s="10"/>
      <c r="W724" s="10"/>
      <c r="X724" s="10"/>
      <c r="Y724" s="2">
        <f t="shared" si="51"/>
        <v>0</v>
      </c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2">
        <f t="shared" si="52"/>
        <v>0</v>
      </c>
      <c r="AM724" s="10"/>
      <c r="AN724" s="10"/>
      <c r="AO724" s="10"/>
      <c r="AP724" s="2">
        <f t="shared" si="53"/>
        <v>0</v>
      </c>
    </row>
    <row r="725" spans="1:42" hidden="1">
      <c r="A725" s="6">
        <v>598</v>
      </c>
      <c r="B725" s="6">
        <v>28</v>
      </c>
      <c r="C725" s="8" t="s">
        <v>74</v>
      </c>
      <c r="D725" s="7" t="s">
        <v>67</v>
      </c>
      <c r="E725" s="6" t="s">
        <v>116</v>
      </c>
      <c r="F725" s="20" t="s">
        <v>122</v>
      </c>
      <c r="G725" s="6" t="s">
        <v>132</v>
      </c>
      <c r="H725" s="18" t="s">
        <v>115</v>
      </c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2">
        <f t="shared" si="50"/>
        <v>0</v>
      </c>
      <c r="V725" s="10"/>
      <c r="W725" s="10"/>
      <c r="X725" s="10"/>
      <c r="Y725" s="2">
        <f t="shared" si="51"/>
        <v>0</v>
      </c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2">
        <f t="shared" si="52"/>
        <v>0</v>
      </c>
      <c r="AM725" s="10"/>
      <c r="AN725" s="10"/>
      <c r="AO725" s="10"/>
      <c r="AP725" s="2">
        <f t="shared" si="53"/>
        <v>0</v>
      </c>
    </row>
    <row r="726" spans="1:42" hidden="1">
      <c r="A726" s="6">
        <v>599</v>
      </c>
      <c r="B726" s="6">
        <v>28</v>
      </c>
      <c r="C726" s="8" t="s">
        <v>78</v>
      </c>
      <c r="D726" s="7" t="s">
        <v>68</v>
      </c>
      <c r="E726" s="6" t="s">
        <v>116</v>
      </c>
      <c r="F726" s="20" t="s">
        <v>122</v>
      </c>
      <c r="G726" s="6" t="s">
        <v>132</v>
      </c>
      <c r="H726" s="18" t="s">
        <v>115</v>
      </c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2">
        <f t="shared" si="50"/>
        <v>0</v>
      </c>
      <c r="V726" s="10"/>
      <c r="W726" s="10"/>
      <c r="X726" s="10"/>
      <c r="Y726" s="2">
        <f t="shared" si="51"/>
        <v>0</v>
      </c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2">
        <f t="shared" si="52"/>
        <v>0</v>
      </c>
      <c r="AM726" s="10"/>
      <c r="AN726" s="10"/>
      <c r="AO726" s="10"/>
      <c r="AP726" s="2">
        <f t="shared" si="53"/>
        <v>0</v>
      </c>
    </row>
    <row r="727" spans="1:42" hidden="1">
      <c r="A727" s="6">
        <v>600</v>
      </c>
      <c r="B727" s="6">
        <v>28</v>
      </c>
      <c r="C727" s="8" t="s">
        <v>77</v>
      </c>
      <c r="D727" s="7" t="s">
        <v>69</v>
      </c>
      <c r="E727" s="6" t="s">
        <v>116</v>
      </c>
      <c r="F727" s="20" t="s">
        <v>122</v>
      </c>
      <c r="G727" s="6" t="s">
        <v>132</v>
      </c>
      <c r="H727" s="18" t="s">
        <v>115</v>
      </c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2">
        <f t="shared" si="50"/>
        <v>0</v>
      </c>
      <c r="V727" s="10"/>
      <c r="W727" s="10"/>
      <c r="X727" s="10"/>
      <c r="Y727" s="2">
        <f t="shared" si="51"/>
        <v>0</v>
      </c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2">
        <f t="shared" si="52"/>
        <v>0</v>
      </c>
      <c r="AM727" s="10"/>
      <c r="AN727" s="10"/>
      <c r="AO727" s="10"/>
      <c r="AP727" s="2">
        <f t="shared" si="53"/>
        <v>0</v>
      </c>
    </row>
    <row r="728" spans="1:42" hidden="1">
      <c r="A728" s="6">
        <v>601</v>
      </c>
      <c r="B728" s="6">
        <v>28</v>
      </c>
      <c r="C728" s="8" t="s">
        <v>77</v>
      </c>
      <c r="D728" s="7" t="s">
        <v>70</v>
      </c>
      <c r="E728" s="6" t="s">
        <v>116</v>
      </c>
      <c r="F728" s="20" t="s">
        <v>122</v>
      </c>
      <c r="G728" s="6" t="s">
        <v>132</v>
      </c>
      <c r="H728" s="18" t="s">
        <v>115</v>
      </c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2">
        <f t="shared" si="50"/>
        <v>0</v>
      </c>
      <c r="V728" s="10"/>
      <c r="W728" s="10"/>
      <c r="X728" s="10"/>
      <c r="Y728" s="2">
        <f t="shared" si="51"/>
        <v>0</v>
      </c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2">
        <f t="shared" si="52"/>
        <v>0</v>
      </c>
      <c r="AM728" s="10"/>
      <c r="AN728" s="10"/>
      <c r="AO728" s="10"/>
      <c r="AP728" s="2">
        <f t="shared" si="53"/>
        <v>0</v>
      </c>
    </row>
    <row r="729" spans="1:42" hidden="1">
      <c r="A729" s="6">
        <v>602</v>
      </c>
      <c r="B729" s="6">
        <v>28</v>
      </c>
      <c r="C729" s="8" t="s">
        <v>77</v>
      </c>
      <c r="D729" s="7" t="s">
        <v>71</v>
      </c>
      <c r="E729" s="6" t="s">
        <v>116</v>
      </c>
      <c r="F729" s="20" t="s">
        <v>122</v>
      </c>
      <c r="G729" s="6" t="s">
        <v>132</v>
      </c>
      <c r="H729" s="18" t="s">
        <v>115</v>
      </c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2">
        <f t="shared" si="50"/>
        <v>0</v>
      </c>
      <c r="V729" s="10"/>
      <c r="W729" s="10"/>
      <c r="X729" s="10"/>
      <c r="Y729" s="2">
        <f t="shared" si="51"/>
        <v>0</v>
      </c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2">
        <f t="shared" si="52"/>
        <v>0</v>
      </c>
      <c r="AM729" s="10"/>
      <c r="AN729" s="10"/>
      <c r="AO729" s="10"/>
      <c r="AP729" s="2">
        <f t="shared" si="53"/>
        <v>0</v>
      </c>
    </row>
    <row r="730" spans="1:42" hidden="1">
      <c r="A730" s="6">
        <v>603</v>
      </c>
      <c r="B730" s="6">
        <v>28</v>
      </c>
      <c r="C730" s="8" t="s">
        <v>75</v>
      </c>
      <c r="D730" s="7" t="s">
        <v>72</v>
      </c>
      <c r="E730" s="6" t="s">
        <v>116</v>
      </c>
      <c r="F730" s="20" t="s">
        <v>122</v>
      </c>
      <c r="G730" s="6" t="s">
        <v>132</v>
      </c>
      <c r="H730" s="18" t="s">
        <v>115</v>
      </c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2">
        <f t="shared" si="50"/>
        <v>0</v>
      </c>
      <c r="V730" s="10"/>
      <c r="W730" s="10"/>
      <c r="X730" s="10"/>
      <c r="Y730" s="2">
        <f t="shared" si="51"/>
        <v>0</v>
      </c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2">
        <f t="shared" si="52"/>
        <v>0</v>
      </c>
      <c r="AM730" s="10"/>
      <c r="AN730" s="10"/>
      <c r="AO730" s="10"/>
      <c r="AP730" s="2">
        <f t="shared" si="53"/>
        <v>0</v>
      </c>
    </row>
    <row r="731" spans="1:42" hidden="1">
      <c r="A731" s="6">
        <v>537</v>
      </c>
      <c r="B731" s="6">
        <v>29</v>
      </c>
      <c r="C731" s="8" t="s">
        <v>73</v>
      </c>
      <c r="D731" s="7" t="s">
        <v>6</v>
      </c>
      <c r="E731" s="6" t="s">
        <v>116</v>
      </c>
      <c r="F731" s="20" t="s">
        <v>123</v>
      </c>
      <c r="G731" s="6" t="s">
        <v>133</v>
      </c>
      <c r="H731" s="18" t="s">
        <v>115</v>
      </c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2">
        <f t="shared" si="50"/>
        <v>0</v>
      </c>
      <c r="V731" s="10"/>
      <c r="W731" s="10"/>
      <c r="X731" s="10"/>
      <c r="Y731" s="2">
        <f t="shared" si="51"/>
        <v>0</v>
      </c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2">
        <f t="shared" si="52"/>
        <v>0</v>
      </c>
      <c r="AM731" s="10"/>
      <c r="AN731" s="10"/>
      <c r="AO731" s="10"/>
      <c r="AP731" s="2">
        <f t="shared" si="53"/>
        <v>0</v>
      </c>
    </row>
    <row r="732" spans="1:42" hidden="1">
      <c r="A732" s="6">
        <v>538</v>
      </c>
      <c r="B732" s="6">
        <v>29</v>
      </c>
      <c r="C732" s="8" t="s">
        <v>74</v>
      </c>
      <c r="D732" s="7" t="s">
        <v>7</v>
      </c>
      <c r="E732" s="6" t="s">
        <v>116</v>
      </c>
      <c r="F732" s="20" t="s">
        <v>123</v>
      </c>
      <c r="G732" s="6" t="s">
        <v>133</v>
      </c>
      <c r="H732" s="18" t="s">
        <v>115</v>
      </c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2">
        <f t="shared" si="50"/>
        <v>0</v>
      </c>
      <c r="V732" s="10"/>
      <c r="W732" s="10"/>
      <c r="X732" s="10"/>
      <c r="Y732" s="2">
        <f t="shared" si="51"/>
        <v>0</v>
      </c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2">
        <f t="shared" si="52"/>
        <v>0</v>
      </c>
      <c r="AM732" s="10"/>
      <c r="AN732" s="10"/>
      <c r="AO732" s="10"/>
      <c r="AP732" s="2">
        <f t="shared" si="53"/>
        <v>0</v>
      </c>
    </row>
    <row r="733" spans="1:42" hidden="1">
      <c r="A733" s="6">
        <v>539</v>
      </c>
      <c r="B733" s="6">
        <v>29</v>
      </c>
      <c r="C733" s="8" t="s">
        <v>75</v>
      </c>
      <c r="D733" s="7" t="s">
        <v>8</v>
      </c>
      <c r="E733" s="6" t="s">
        <v>116</v>
      </c>
      <c r="F733" s="20" t="s">
        <v>123</v>
      </c>
      <c r="G733" s="6" t="s">
        <v>133</v>
      </c>
      <c r="H733" s="18" t="s">
        <v>115</v>
      </c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2">
        <f t="shared" si="50"/>
        <v>0</v>
      </c>
      <c r="V733" s="10"/>
      <c r="W733" s="10"/>
      <c r="X733" s="10"/>
      <c r="Y733" s="2">
        <f t="shared" si="51"/>
        <v>0</v>
      </c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2">
        <f t="shared" si="52"/>
        <v>0</v>
      </c>
      <c r="AM733" s="10"/>
      <c r="AN733" s="10"/>
      <c r="AO733" s="10"/>
      <c r="AP733" s="2">
        <f t="shared" si="53"/>
        <v>0</v>
      </c>
    </row>
    <row r="734" spans="1:42" hidden="1">
      <c r="A734" s="6">
        <v>540</v>
      </c>
      <c r="B734" s="6">
        <v>29</v>
      </c>
      <c r="C734" s="8" t="s">
        <v>74</v>
      </c>
      <c r="D734" s="7" t="s">
        <v>9</v>
      </c>
      <c r="E734" s="6" t="s">
        <v>116</v>
      </c>
      <c r="F734" s="20" t="s">
        <v>123</v>
      </c>
      <c r="G734" s="6" t="s">
        <v>133</v>
      </c>
      <c r="H734" s="18" t="s">
        <v>115</v>
      </c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2">
        <f t="shared" si="50"/>
        <v>0</v>
      </c>
      <c r="V734" s="10"/>
      <c r="W734" s="10"/>
      <c r="X734" s="10"/>
      <c r="Y734" s="2">
        <f t="shared" si="51"/>
        <v>0</v>
      </c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2">
        <f t="shared" si="52"/>
        <v>0</v>
      </c>
      <c r="AM734" s="10"/>
      <c r="AN734" s="10"/>
      <c r="AO734" s="10"/>
      <c r="AP734" s="2">
        <f t="shared" si="53"/>
        <v>0</v>
      </c>
    </row>
    <row r="735" spans="1:42" hidden="1">
      <c r="A735" s="6">
        <v>541</v>
      </c>
      <c r="B735" s="6">
        <v>29</v>
      </c>
      <c r="C735" s="8" t="s">
        <v>76</v>
      </c>
      <c r="D735" s="7" t="s">
        <v>10</v>
      </c>
      <c r="E735" s="6" t="s">
        <v>116</v>
      </c>
      <c r="F735" s="20" t="s">
        <v>123</v>
      </c>
      <c r="G735" s="6" t="s">
        <v>133</v>
      </c>
      <c r="H735" s="18" t="s">
        <v>115</v>
      </c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2">
        <f t="shared" si="50"/>
        <v>0</v>
      </c>
      <c r="V735" s="10"/>
      <c r="W735" s="10"/>
      <c r="X735" s="10"/>
      <c r="Y735" s="2">
        <f t="shared" si="51"/>
        <v>0</v>
      </c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2">
        <f t="shared" si="52"/>
        <v>0</v>
      </c>
      <c r="AM735" s="10"/>
      <c r="AN735" s="10"/>
      <c r="AO735" s="10"/>
      <c r="AP735" s="2">
        <f t="shared" si="53"/>
        <v>0</v>
      </c>
    </row>
    <row r="736" spans="1:42" hidden="1">
      <c r="A736" s="6">
        <v>542</v>
      </c>
      <c r="B736" s="6">
        <v>29</v>
      </c>
      <c r="C736" s="8" t="s">
        <v>77</v>
      </c>
      <c r="D736" s="7" t="s">
        <v>11</v>
      </c>
      <c r="E736" s="6" t="s">
        <v>116</v>
      </c>
      <c r="F736" s="20" t="s">
        <v>123</v>
      </c>
      <c r="G736" s="6" t="s">
        <v>133</v>
      </c>
      <c r="H736" s="18" t="s">
        <v>115</v>
      </c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2">
        <f t="shared" si="50"/>
        <v>0</v>
      </c>
      <c r="V736" s="10"/>
      <c r="W736" s="10"/>
      <c r="X736" s="10"/>
      <c r="Y736" s="2">
        <f t="shared" si="51"/>
        <v>0</v>
      </c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2">
        <f t="shared" si="52"/>
        <v>0</v>
      </c>
      <c r="AM736" s="10"/>
      <c r="AN736" s="10"/>
      <c r="AO736" s="10"/>
      <c r="AP736" s="2">
        <f t="shared" si="53"/>
        <v>0</v>
      </c>
    </row>
    <row r="737" spans="1:42" hidden="1">
      <c r="A737" s="6">
        <v>543</v>
      </c>
      <c r="B737" s="6">
        <v>29</v>
      </c>
      <c r="C737" s="8" t="s">
        <v>75</v>
      </c>
      <c r="D737" s="7" t="s">
        <v>12</v>
      </c>
      <c r="E737" s="6" t="s">
        <v>116</v>
      </c>
      <c r="F737" s="20" t="s">
        <v>123</v>
      </c>
      <c r="G737" s="6" t="s">
        <v>133</v>
      </c>
      <c r="H737" s="18" t="s">
        <v>115</v>
      </c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2">
        <f t="shared" si="50"/>
        <v>0</v>
      </c>
      <c r="V737" s="10"/>
      <c r="W737" s="10"/>
      <c r="X737" s="10"/>
      <c r="Y737" s="2">
        <f t="shared" si="51"/>
        <v>0</v>
      </c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2">
        <f t="shared" si="52"/>
        <v>0</v>
      </c>
      <c r="AM737" s="10"/>
      <c r="AN737" s="10"/>
      <c r="AO737" s="10"/>
      <c r="AP737" s="2">
        <f t="shared" si="53"/>
        <v>0</v>
      </c>
    </row>
    <row r="738" spans="1:42" hidden="1">
      <c r="A738" s="6">
        <v>544</v>
      </c>
      <c r="B738" s="6">
        <v>29</v>
      </c>
      <c r="C738" s="8" t="s">
        <v>75</v>
      </c>
      <c r="D738" s="7" t="s">
        <v>13</v>
      </c>
      <c r="E738" s="6" t="s">
        <v>116</v>
      </c>
      <c r="F738" s="20" t="s">
        <v>123</v>
      </c>
      <c r="G738" s="6" t="s">
        <v>133</v>
      </c>
      <c r="H738" s="18" t="s">
        <v>115</v>
      </c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2">
        <f t="shared" si="50"/>
        <v>0</v>
      </c>
      <c r="V738" s="10"/>
      <c r="W738" s="10"/>
      <c r="X738" s="10"/>
      <c r="Y738" s="2">
        <f t="shared" si="51"/>
        <v>0</v>
      </c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2">
        <f t="shared" si="52"/>
        <v>0</v>
      </c>
      <c r="AM738" s="10"/>
      <c r="AN738" s="10"/>
      <c r="AO738" s="10"/>
      <c r="AP738" s="2">
        <f t="shared" si="53"/>
        <v>0</v>
      </c>
    </row>
    <row r="739" spans="1:42" hidden="1">
      <c r="A739" s="6">
        <v>545</v>
      </c>
      <c r="B739" s="6">
        <v>29</v>
      </c>
      <c r="C739" s="8" t="s">
        <v>77</v>
      </c>
      <c r="D739" s="7" t="s">
        <v>14</v>
      </c>
      <c r="E739" s="6" t="s">
        <v>116</v>
      </c>
      <c r="F739" s="20" t="s">
        <v>123</v>
      </c>
      <c r="G739" s="6" t="s">
        <v>133</v>
      </c>
      <c r="H739" s="18" t="s">
        <v>115</v>
      </c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2">
        <f t="shared" si="50"/>
        <v>0</v>
      </c>
      <c r="V739" s="10"/>
      <c r="W739" s="10"/>
      <c r="X739" s="10"/>
      <c r="Y739" s="2">
        <f t="shared" si="51"/>
        <v>0</v>
      </c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2">
        <f t="shared" si="52"/>
        <v>0</v>
      </c>
      <c r="AM739" s="10"/>
      <c r="AN739" s="10"/>
      <c r="AO739" s="10"/>
      <c r="AP739" s="2">
        <f t="shared" si="53"/>
        <v>0</v>
      </c>
    </row>
    <row r="740" spans="1:42" hidden="1">
      <c r="A740" s="6">
        <v>546</v>
      </c>
      <c r="B740" s="6">
        <v>29</v>
      </c>
      <c r="C740" s="8" t="s">
        <v>76</v>
      </c>
      <c r="D740" s="7" t="s">
        <v>15</v>
      </c>
      <c r="E740" s="6" t="s">
        <v>116</v>
      </c>
      <c r="F740" s="20" t="s">
        <v>123</v>
      </c>
      <c r="G740" s="6" t="s">
        <v>133</v>
      </c>
      <c r="H740" s="18" t="s">
        <v>115</v>
      </c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2">
        <f t="shared" si="50"/>
        <v>0</v>
      </c>
      <c r="V740" s="10"/>
      <c r="W740" s="10"/>
      <c r="X740" s="10"/>
      <c r="Y740" s="2">
        <f t="shared" si="51"/>
        <v>0</v>
      </c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2">
        <f t="shared" si="52"/>
        <v>0</v>
      </c>
      <c r="AM740" s="10"/>
      <c r="AN740" s="10"/>
      <c r="AO740" s="10"/>
      <c r="AP740" s="2">
        <f t="shared" si="53"/>
        <v>0</v>
      </c>
    </row>
    <row r="741" spans="1:42" hidden="1">
      <c r="A741" s="6">
        <v>547</v>
      </c>
      <c r="B741" s="6">
        <v>29</v>
      </c>
      <c r="C741" s="8" t="s">
        <v>78</v>
      </c>
      <c r="D741" s="7" t="s">
        <v>16</v>
      </c>
      <c r="E741" s="6" t="s">
        <v>116</v>
      </c>
      <c r="F741" s="20" t="s">
        <v>123</v>
      </c>
      <c r="G741" s="6" t="s">
        <v>133</v>
      </c>
      <c r="H741" s="18" t="s">
        <v>115</v>
      </c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2">
        <f t="shared" si="50"/>
        <v>0</v>
      </c>
      <c r="V741" s="10"/>
      <c r="W741" s="10"/>
      <c r="X741" s="10"/>
      <c r="Y741" s="2">
        <f t="shared" si="51"/>
        <v>0</v>
      </c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2">
        <f t="shared" si="52"/>
        <v>0</v>
      </c>
      <c r="AM741" s="10"/>
      <c r="AN741" s="10"/>
      <c r="AO741" s="10"/>
      <c r="AP741" s="2">
        <f t="shared" si="53"/>
        <v>0</v>
      </c>
    </row>
    <row r="742" spans="1:42" hidden="1">
      <c r="A742" s="6">
        <v>548</v>
      </c>
      <c r="B742" s="6">
        <v>29</v>
      </c>
      <c r="C742" s="8" t="s">
        <v>77</v>
      </c>
      <c r="D742" s="7" t="s">
        <v>17</v>
      </c>
      <c r="E742" s="6" t="s">
        <v>116</v>
      </c>
      <c r="F742" s="20" t="s">
        <v>123</v>
      </c>
      <c r="G742" s="6" t="s">
        <v>133</v>
      </c>
      <c r="H742" s="18" t="s">
        <v>115</v>
      </c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2">
        <f t="shared" si="50"/>
        <v>0</v>
      </c>
      <c r="V742" s="10"/>
      <c r="W742" s="10"/>
      <c r="X742" s="10"/>
      <c r="Y742" s="2">
        <f t="shared" si="51"/>
        <v>0</v>
      </c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2">
        <f t="shared" si="52"/>
        <v>0</v>
      </c>
      <c r="AM742" s="10"/>
      <c r="AN742" s="10"/>
      <c r="AO742" s="10"/>
      <c r="AP742" s="2">
        <f t="shared" si="53"/>
        <v>0</v>
      </c>
    </row>
    <row r="743" spans="1:42" hidden="1">
      <c r="A743" s="6">
        <v>549</v>
      </c>
      <c r="B743" s="6">
        <v>29</v>
      </c>
      <c r="C743" s="8" t="s">
        <v>76</v>
      </c>
      <c r="D743" s="7" t="s">
        <v>18</v>
      </c>
      <c r="E743" s="6" t="s">
        <v>116</v>
      </c>
      <c r="F743" s="20" t="s">
        <v>123</v>
      </c>
      <c r="G743" s="6" t="s">
        <v>133</v>
      </c>
      <c r="H743" s="18" t="s">
        <v>115</v>
      </c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2">
        <f t="shared" si="50"/>
        <v>0</v>
      </c>
      <c r="V743" s="10"/>
      <c r="W743" s="10"/>
      <c r="X743" s="10"/>
      <c r="Y743" s="2">
        <f t="shared" si="51"/>
        <v>0</v>
      </c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2">
        <f t="shared" si="52"/>
        <v>0</v>
      </c>
      <c r="AM743" s="10"/>
      <c r="AN743" s="10"/>
      <c r="AO743" s="10"/>
      <c r="AP743" s="2">
        <f t="shared" si="53"/>
        <v>0</v>
      </c>
    </row>
    <row r="744" spans="1:42" hidden="1">
      <c r="A744" s="6">
        <v>550</v>
      </c>
      <c r="B744" s="6">
        <v>29</v>
      </c>
      <c r="C744" s="8" t="s">
        <v>74</v>
      </c>
      <c r="D744" s="7" t="s">
        <v>19</v>
      </c>
      <c r="E744" s="6" t="s">
        <v>116</v>
      </c>
      <c r="F744" s="20" t="s">
        <v>123</v>
      </c>
      <c r="G744" s="6" t="s">
        <v>133</v>
      </c>
      <c r="H744" s="18" t="s">
        <v>115</v>
      </c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2">
        <f t="shared" si="50"/>
        <v>0</v>
      </c>
      <c r="V744" s="10"/>
      <c r="W744" s="10"/>
      <c r="X744" s="10"/>
      <c r="Y744" s="2">
        <f t="shared" si="51"/>
        <v>0</v>
      </c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2">
        <f t="shared" si="52"/>
        <v>0</v>
      </c>
      <c r="AM744" s="10"/>
      <c r="AN744" s="10"/>
      <c r="AO744" s="10"/>
      <c r="AP744" s="2">
        <f t="shared" si="53"/>
        <v>0</v>
      </c>
    </row>
    <row r="745" spans="1:42" hidden="1">
      <c r="A745" s="6">
        <v>551</v>
      </c>
      <c r="B745" s="6">
        <v>29</v>
      </c>
      <c r="C745" s="8" t="s">
        <v>77</v>
      </c>
      <c r="D745" s="7" t="s">
        <v>20</v>
      </c>
      <c r="E745" s="6" t="s">
        <v>116</v>
      </c>
      <c r="F745" s="20" t="s">
        <v>123</v>
      </c>
      <c r="G745" s="6" t="s">
        <v>133</v>
      </c>
      <c r="H745" s="18" t="s">
        <v>115</v>
      </c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2">
        <f t="shared" si="50"/>
        <v>0</v>
      </c>
      <c r="V745" s="10"/>
      <c r="W745" s="10"/>
      <c r="X745" s="10"/>
      <c r="Y745" s="2">
        <f t="shared" si="51"/>
        <v>0</v>
      </c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2">
        <f t="shared" si="52"/>
        <v>0</v>
      </c>
      <c r="AM745" s="10"/>
      <c r="AN745" s="10"/>
      <c r="AO745" s="10"/>
      <c r="AP745" s="2">
        <f t="shared" si="53"/>
        <v>0</v>
      </c>
    </row>
    <row r="746" spans="1:42" hidden="1">
      <c r="A746" s="6">
        <v>552</v>
      </c>
      <c r="B746" s="6">
        <v>29</v>
      </c>
      <c r="C746" s="8" t="s">
        <v>78</v>
      </c>
      <c r="D746" s="7" t="s">
        <v>21</v>
      </c>
      <c r="E746" s="6" t="s">
        <v>116</v>
      </c>
      <c r="F746" s="20" t="s">
        <v>123</v>
      </c>
      <c r="G746" s="6" t="s">
        <v>133</v>
      </c>
      <c r="H746" s="18" t="s">
        <v>115</v>
      </c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2">
        <f t="shared" si="50"/>
        <v>0</v>
      </c>
      <c r="V746" s="10"/>
      <c r="W746" s="10"/>
      <c r="X746" s="10"/>
      <c r="Y746" s="2">
        <f t="shared" si="51"/>
        <v>0</v>
      </c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2">
        <f t="shared" si="52"/>
        <v>0</v>
      </c>
      <c r="AM746" s="10"/>
      <c r="AN746" s="10"/>
      <c r="AO746" s="10"/>
      <c r="AP746" s="2">
        <f t="shared" si="53"/>
        <v>0</v>
      </c>
    </row>
    <row r="747" spans="1:42" hidden="1">
      <c r="A747" s="6">
        <v>553</v>
      </c>
      <c r="B747" s="6">
        <v>29</v>
      </c>
      <c r="C747" s="8" t="s">
        <v>74</v>
      </c>
      <c r="D747" s="7" t="s">
        <v>22</v>
      </c>
      <c r="E747" s="6" t="s">
        <v>116</v>
      </c>
      <c r="F747" s="20" t="s">
        <v>123</v>
      </c>
      <c r="G747" s="6" t="s">
        <v>133</v>
      </c>
      <c r="H747" s="18" t="s">
        <v>115</v>
      </c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2">
        <f t="shared" si="50"/>
        <v>0</v>
      </c>
      <c r="V747" s="10"/>
      <c r="W747" s="10"/>
      <c r="X747" s="10"/>
      <c r="Y747" s="2">
        <f t="shared" si="51"/>
        <v>0</v>
      </c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2">
        <f t="shared" si="52"/>
        <v>0</v>
      </c>
      <c r="AM747" s="10"/>
      <c r="AN747" s="10"/>
      <c r="AO747" s="10"/>
      <c r="AP747" s="2">
        <f t="shared" si="53"/>
        <v>0</v>
      </c>
    </row>
    <row r="748" spans="1:42" hidden="1">
      <c r="A748" s="6">
        <v>554</v>
      </c>
      <c r="B748" s="6">
        <v>29</v>
      </c>
      <c r="C748" s="8" t="s">
        <v>77</v>
      </c>
      <c r="D748" s="7" t="s">
        <v>23</v>
      </c>
      <c r="E748" s="6" t="s">
        <v>116</v>
      </c>
      <c r="F748" s="20" t="s">
        <v>123</v>
      </c>
      <c r="G748" s="6" t="s">
        <v>133</v>
      </c>
      <c r="H748" s="18" t="s">
        <v>115</v>
      </c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2">
        <f t="shared" si="50"/>
        <v>0</v>
      </c>
      <c r="V748" s="10"/>
      <c r="W748" s="10"/>
      <c r="X748" s="10"/>
      <c r="Y748" s="2">
        <f t="shared" si="51"/>
        <v>0</v>
      </c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2">
        <f t="shared" si="52"/>
        <v>0</v>
      </c>
      <c r="AM748" s="10"/>
      <c r="AN748" s="10"/>
      <c r="AO748" s="10"/>
      <c r="AP748" s="2">
        <f t="shared" si="53"/>
        <v>0</v>
      </c>
    </row>
    <row r="749" spans="1:42" hidden="1">
      <c r="A749" s="6">
        <v>555</v>
      </c>
      <c r="B749" s="6">
        <v>29</v>
      </c>
      <c r="C749" s="8" t="s">
        <v>77</v>
      </c>
      <c r="D749" s="7" t="s">
        <v>24</v>
      </c>
      <c r="E749" s="6" t="s">
        <v>116</v>
      </c>
      <c r="F749" s="20" t="s">
        <v>123</v>
      </c>
      <c r="G749" s="6" t="s">
        <v>133</v>
      </c>
      <c r="H749" s="18" t="s">
        <v>115</v>
      </c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2">
        <f t="shared" si="50"/>
        <v>0</v>
      </c>
      <c r="V749" s="10"/>
      <c r="W749" s="10"/>
      <c r="X749" s="10"/>
      <c r="Y749" s="2">
        <f t="shared" si="51"/>
        <v>0</v>
      </c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2">
        <f t="shared" si="52"/>
        <v>0</v>
      </c>
      <c r="AM749" s="10"/>
      <c r="AN749" s="10"/>
      <c r="AO749" s="10"/>
      <c r="AP749" s="2">
        <f t="shared" si="53"/>
        <v>0</v>
      </c>
    </row>
    <row r="750" spans="1:42" hidden="1">
      <c r="A750" s="6">
        <v>556</v>
      </c>
      <c r="B750" s="6">
        <v>29</v>
      </c>
      <c r="C750" s="8" t="s">
        <v>78</v>
      </c>
      <c r="D750" s="7" t="s">
        <v>25</v>
      </c>
      <c r="E750" s="6" t="s">
        <v>116</v>
      </c>
      <c r="F750" s="20" t="s">
        <v>123</v>
      </c>
      <c r="G750" s="6" t="s">
        <v>133</v>
      </c>
      <c r="H750" s="18" t="s">
        <v>115</v>
      </c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2">
        <f t="shared" si="50"/>
        <v>0</v>
      </c>
      <c r="V750" s="10"/>
      <c r="W750" s="10"/>
      <c r="X750" s="10"/>
      <c r="Y750" s="2">
        <f t="shared" si="51"/>
        <v>0</v>
      </c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2">
        <f t="shared" si="52"/>
        <v>0</v>
      </c>
      <c r="AM750" s="10"/>
      <c r="AN750" s="10"/>
      <c r="AO750" s="10"/>
      <c r="AP750" s="2">
        <f t="shared" si="53"/>
        <v>0</v>
      </c>
    </row>
    <row r="751" spans="1:42" hidden="1">
      <c r="A751" s="6">
        <v>557</v>
      </c>
      <c r="B751" s="6">
        <v>29</v>
      </c>
      <c r="C751" s="8" t="s">
        <v>74</v>
      </c>
      <c r="D751" s="7" t="s">
        <v>26</v>
      </c>
      <c r="E751" s="6" t="s">
        <v>116</v>
      </c>
      <c r="F751" s="20" t="s">
        <v>123</v>
      </c>
      <c r="G751" s="6" t="s">
        <v>133</v>
      </c>
      <c r="H751" s="18" t="s">
        <v>115</v>
      </c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2">
        <f t="shared" si="50"/>
        <v>0</v>
      </c>
      <c r="V751" s="10"/>
      <c r="W751" s="10"/>
      <c r="X751" s="10"/>
      <c r="Y751" s="2">
        <f t="shared" si="51"/>
        <v>0</v>
      </c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2">
        <f t="shared" si="52"/>
        <v>0</v>
      </c>
      <c r="AM751" s="10"/>
      <c r="AN751" s="10"/>
      <c r="AO751" s="10"/>
      <c r="AP751" s="2">
        <f t="shared" si="53"/>
        <v>0</v>
      </c>
    </row>
    <row r="752" spans="1:42" hidden="1">
      <c r="A752" s="6">
        <v>558</v>
      </c>
      <c r="B752" s="6">
        <v>29</v>
      </c>
      <c r="C752" s="8" t="s">
        <v>75</v>
      </c>
      <c r="D752" s="7" t="s">
        <v>27</v>
      </c>
      <c r="E752" s="6" t="s">
        <v>116</v>
      </c>
      <c r="F752" s="20" t="s">
        <v>123</v>
      </c>
      <c r="G752" s="6" t="s">
        <v>133</v>
      </c>
      <c r="H752" s="18" t="s">
        <v>115</v>
      </c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2">
        <f t="shared" si="50"/>
        <v>0</v>
      </c>
      <c r="V752" s="10"/>
      <c r="W752" s="10"/>
      <c r="X752" s="10"/>
      <c r="Y752" s="2">
        <f t="shared" si="51"/>
        <v>0</v>
      </c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2">
        <f t="shared" si="52"/>
        <v>0</v>
      </c>
      <c r="AM752" s="10"/>
      <c r="AN752" s="10"/>
      <c r="AO752" s="10"/>
      <c r="AP752" s="2">
        <f t="shared" si="53"/>
        <v>0</v>
      </c>
    </row>
    <row r="753" spans="1:42" hidden="1">
      <c r="A753" s="6">
        <v>559</v>
      </c>
      <c r="B753" s="6">
        <v>29</v>
      </c>
      <c r="C753" s="8" t="s">
        <v>76</v>
      </c>
      <c r="D753" s="7" t="s">
        <v>28</v>
      </c>
      <c r="E753" s="6" t="s">
        <v>116</v>
      </c>
      <c r="F753" s="20" t="s">
        <v>123</v>
      </c>
      <c r="G753" s="6" t="s">
        <v>133</v>
      </c>
      <c r="H753" s="18" t="s">
        <v>115</v>
      </c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2">
        <f t="shared" si="50"/>
        <v>0</v>
      </c>
      <c r="V753" s="10"/>
      <c r="W753" s="10"/>
      <c r="X753" s="10"/>
      <c r="Y753" s="2">
        <f t="shared" si="51"/>
        <v>0</v>
      </c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2">
        <f t="shared" si="52"/>
        <v>0</v>
      </c>
      <c r="AM753" s="10"/>
      <c r="AN753" s="10"/>
      <c r="AO753" s="10"/>
      <c r="AP753" s="2">
        <f t="shared" si="53"/>
        <v>0</v>
      </c>
    </row>
    <row r="754" spans="1:42" hidden="1">
      <c r="A754" s="6">
        <v>560</v>
      </c>
      <c r="B754" s="6">
        <v>29</v>
      </c>
      <c r="C754" s="8" t="s">
        <v>77</v>
      </c>
      <c r="D754" s="7" t="s">
        <v>29</v>
      </c>
      <c r="E754" s="6" t="s">
        <v>116</v>
      </c>
      <c r="F754" s="20" t="s">
        <v>123</v>
      </c>
      <c r="G754" s="6" t="s">
        <v>133</v>
      </c>
      <c r="H754" s="18" t="s">
        <v>115</v>
      </c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2">
        <f t="shared" si="50"/>
        <v>0</v>
      </c>
      <c r="V754" s="10"/>
      <c r="W754" s="10"/>
      <c r="X754" s="10"/>
      <c r="Y754" s="2">
        <f t="shared" si="51"/>
        <v>0</v>
      </c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2">
        <f t="shared" si="52"/>
        <v>0</v>
      </c>
      <c r="AM754" s="10"/>
      <c r="AN754" s="10"/>
      <c r="AO754" s="10"/>
      <c r="AP754" s="2">
        <f t="shared" si="53"/>
        <v>0</v>
      </c>
    </row>
    <row r="755" spans="1:42" hidden="1">
      <c r="A755" s="6">
        <v>561</v>
      </c>
      <c r="B755" s="6">
        <v>29</v>
      </c>
      <c r="C755" s="8" t="s">
        <v>74</v>
      </c>
      <c r="D755" s="7" t="s">
        <v>30</v>
      </c>
      <c r="E755" s="6" t="s">
        <v>116</v>
      </c>
      <c r="F755" s="20" t="s">
        <v>123</v>
      </c>
      <c r="G755" s="6" t="s">
        <v>133</v>
      </c>
      <c r="H755" s="18" t="s">
        <v>115</v>
      </c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2">
        <f t="shared" si="50"/>
        <v>0</v>
      </c>
      <c r="V755" s="10"/>
      <c r="W755" s="10"/>
      <c r="X755" s="10"/>
      <c r="Y755" s="2">
        <f t="shared" si="51"/>
        <v>0</v>
      </c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2">
        <f t="shared" si="52"/>
        <v>0</v>
      </c>
      <c r="AM755" s="10"/>
      <c r="AN755" s="10"/>
      <c r="AO755" s="10"/>
      <c r="AP755" s="2">
        <f t="shared" si="53"/>
        <v>0</v>
      </c>
    </row>
    <row r="756" spans="1:42" hidden="1">
      <c r="A756" s="6">
        <v>562</v>
      </c>
      <c r="B756" s="6">
        <v>29</v>
      </c>
      <c r="C756" s="8" t="s">
        <v>75</v>
      </c>
      <c r="D756" s="7" t="s">
        <v>31</v>
      </c>
      <c r="E756" s="6" t="s">
        <v>116</v>
      </c>
      <c r="F756" s="20" t="s">
        <v>123</v>
      </c>
      <c r="G756" s="6" t="s">
        <v>133</v>
      </c>
      <c r="H756" s="18" t="s">
        <v>115</v>
      </c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2">
        <f t="shared" si="50"/>
        <v>0</v>
      </c>
      <c r="V756" s="10"/>
      <c r="W756" s="10"/>
      <c r="X756" s="10"/>
      <c r="Y756" s="2">
        <f t="shared" si="51"/>
        <v>0</v>
      </c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2">
        <f t="shared" si="52"/>
        <v>0</v>
      </c>
      <c r="AM756" s="10"/>
      <c r="AN756" s="10"/>
      <c r="AO756" s="10"/>
      <c r="AP756" s="2">
        <f t="shared" si="53"/>
        <v>0</v>
      </c>
    </row>
    <row r="757" spans="1:42" hidden="1">
      <c r="A757" s="6">
        <v>563</v>
      </c>
      <c r="B757" s="6">
        <v>29</v>
      </c>
      <c r="C757" s="8" t="s">
        <v>73</v>
      </c>
      <c r="D757" s="7" t="s">
        <v>32</v>
      </c>
      <c r="E757" s="6" t="s">
        <v>116</v>
      </c>
      <c r="F757" s="20" t="s">
        <v>123</v>
      </c>
      <c r="G757" s="6" t="s">
        <v>133</v>
      </c>
      <c r="H757" s="18" t="s">
        <v>115</v>
      </c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2">
        <f t="shared" si="50"/>
        <v>0</v>
      </c>
      <c r="V757" s="10"/>
      <c r="W757" s="10"/>
      <c r="X757" s="10"/>
      <c r="Y757" s="2">
        <f t="shared" si="51"/>
        <v>0</v>
      </c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2">
        <f t="shared" si="52"/>
        <v>0</v>
      </c>
      <c r="AM757" s="10"/>
      <c r="AN757" s="10"/>
      <c r="AO757" s="10"/>
      <c r="AP757" s="2">
        <f t="shared" si="53"/>
        <v>0</v>
      </c>
    </row>
    <row r="758" spans="1:42" hidden="1">
      <c r="A758" s="6">
        <v>564</v>
      </c>
      <c r="B758" s="6">
        <v>29</v>
      </c>
      <c r="C758" s="8" t="s">
        <v>75</v>
      </c>
      <c r="D758" s="7" t="s">
        <v>33</v>
      </c>
      <c r="E758" s="6" t="s">
        <v>116</v>
      </c>
      <c r="F758" s="20" t="s">
        <v>123</v>
      </c>
      <c r="G758" s="6" t="s">
        <v>133</v>
      </c>
      <c r="H758" s="18" t="s">
        <v>115</v>
      </c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2">
        <f t="shared" si="50"/>
        <v>0</v>
      </c>
      <c r="V758" s="10"/>
      <c r="W758" s="10"/>
      <c r="X758" s="10"/>
      <c r="Y758" s="2">
        <f t="shared" si="51"/>
        <v>0</v>
      </c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2">
        <f t="shared" si="52"/>
        <v>0</v>
      </c>
      <c r="AM758" s="10"/>
      <c r="AN758" s="10"/>
      <c r="AO758" s="10"/>
      <c r="AP758" s="2">
        <f t="shared" si="53"/>
        <v>0</v>
      </c>
    </row>
    <row r="759" spans="1:42" hidden="1">
      <c r="A759" s="6">
        <v>565</v>
      </c>
      <c r="B759" s="6">
        <v>29</v>
      </c>
      <c r="C759" s="8" t="s">
        <v>77</v>
      </c>
      <c r="D759" s="7" t="s">
        <v>34</v>
      </c>
      <c r="E759" s="6" t="s">
        <v>116</v>
      </c>
      <c r="F759" s="20" t="s">
        <v>123</v>
      </c>
      <c r="G759" s="6" t="s">
        <v>133</v>
      </c>
      <c r="H759" s="18" t="s">
        <v>115</v>
      </c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2">
        <f t="shared" si="50"/>
        <v>0</v>
      </c>
      <c r="V759" s="10"/>
      <c r="W759" s="10"/>
      <c r="X759" s="10"/>
      <c r="Y759" s="2">
        <f t="shared" si="51"/>
        <v>0</v>
      </c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2">
        <f t="shared" si="52"/>
        <v>0</v>
      </c>
      <c r="AM759" s="10"/>
      <c r="AN759" s="10"/>
      <c r="AO759" s="10"/>
      <c r="AP759" s="2">
        <f t="shared" si="53"/>
        <v>0</v>
      </c>
    </row>
    <row r="760" spans="1:42" hidden="1">
      <c r="A760" s="6">
        <v>566</v>
      </c>
      <c r="B760" s="6">
        <v>29</v>
      </c>
      <c r="C760" s="8" t="s">
        <v>77</v>
      </c>
      <c r="D760" s="7" t="s">
        <v>35</v>
      </c>
      <c r="E760" s="6" t="s">
        <v>116</v>
      </c>
      <c r="F760" s="20" t="s">
        <v>123</v>
      </c>
      <c r="G760" s="6" t="s">
        <v>133</v>
      </c>
      <c r="H760" s="18" t="s">
        <v>115</v>
      </c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2">
        <f t="shared" si="50"/>
        <v>0</v>
      </c>
      <c r="V760" s="10"/>
      <c r="W760" s="10"/>
      <c r="X760" s="10"/>
      <c r="Y760" s="2">
        <f t="shared" si="51"/>
        <v>0</v>
      </c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2">
        <f t="shared" si="52"/>
        <v>0</v>
      </c>
      <c r="AM760" s="10"/>
      <c r="AN760" s="10"/>
      <c r="AO760" s="10"/>
      <c r="AP760" s="2">
        <f t="shared" si="53"/>
        <v>0</v>
      </c>
    </row>
    <row r="761" spans="1:42" hidden="1">
      <c r="A761" s="6">
        <v>567</v>
      </c>
      <c r="B761" s="6">
        <v>29</v>
      </c>
      <c r="C761" s="8" t="s">
        <v>75</v>
      </c>
      <c r="D761" s="7" t="s">
        <v>36</v>
      </c>
      <c r="E761" s="6" t="s">
        <v>116</v>
      </c>
      <c r="F761" s="20" t="s">
        <v>123</v>
      </c>
      <c r="G761" s="6" t="s">
        <v>133</v>
      </c>
      <c r="H761" s="18" t="s">
        <v>115</v>
      </c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2">
        <f t="shared" si="50"/>
        <v>0</v>
      </c>
      <c r="V761" s="10"/>
      <c r="W761" s="10"/>
      <c r="X761" s="10"/>
      <c r="Y761" s="2">
        <f t="shared" si="51"/>
        <v>0</v>
      </c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2">
        <f t="shared" si="52"/>
        <v>0</v>
      </c>
      <c r="AM761" s="10"/>
      <c r="AN761" s="10"/>
      <c r="AO761" s="10"/>
      <c r="AP761" s="2">
        <f t="shared" si="53"/>
        <v>0</v>
      </c>
    </row>
    <row r="762" spans="1:42" hidden="1">
      <c r="A762" s="6">
        <v>568</v>
      </c>
      <c r="B762" s="6">
        <v>29</v>
      </c>
      <c r="C762" s="8" t="s">
        <v>75</v>
      </c>
      <c r="D762" s="7" t="s">
        <v>37</v>
      </c>
      <c r="E762" s="6" t="s">
        <v>116</v>
      </c>
      <c r="F762" s="20" t="s">
        <v>123</v>
      </c>
      <c r="G762" s="6" t="s">
        <v>133</v>
      </c>
      <c r="H762" s="18" t="s">
        <v>115</v>
      </c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2">
        <f t="shared" si="50"/>
        <v>0</v>
      </c>
      <c r="V762" s="10"/>
      <c r="W762" s="10"/>
      <c r="X762" s="10"/>
      <c r="Y762" s="2">
        <f t="shared" si="51"/>
        <v>0</v>
      </c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2">
        <f t="shared" si="52"/>
        <v>0</v>
      </c>
      <c r="AM762" s="10"/>
      <c r="AN762" s="10"/>
      <c r="AO762" s="10"/>
      <c r="AP762" s="2">
        <f t="shared" si="53"/>
        <v>0</v>
      </c>
    </row>
    <row r="763" spans="1:42" hidden="1">
      <c r="A763" s="6">
        <v>569</v>
      </c>
      <c r="B763" s="6">
        <v>29</v>
      </c>
      <c r="C763" s="8" t="s">
        <v>76</v>
      </c>
      <c r="D763" s="7" t="s">
        <v>38</v>
      </c>
      <c r="E763" s="6" t="s">
        <v>116</v>
      </c>
      <c r="F763" s="20" t="s">
        <v>123</v>
      </c>
      <c r="G763" s="6" t="s">
        <v>133</v>
      </c>
      <c r="H763" s="18" t="s">
        <v>115</v>
      </c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2">
        <f t="shared" si="50"/>
        <v>0</v>
      </c>
      <c r="V763" s="10"/>
      <c r="W763" s="10"/>
      <c r="X763" s="10"/>
      <c r="Y763" s="2">
        <f t="shared" si="51"/>
        <v>0</v>
      </c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2">
        <f t="shared" si="52"/>
        <v>0</v>
      </c>
      <c r="AM763" s="10"/>
      <c r="AN763" s="10"/>
      <c r="AO763" s="10"/>
      <c r="AP763" s="2">
        <f t="shared" si="53"/>
        <v>0</v>
      </c>
    </row>
    <row r="764" spans="1:42" hidden="1">
      <c r="A764" s="6">
        <v>570</v>
      </c>
      <c r="B764" s="6">
        <v>29</v>
      </c>
      <c r="C764" s="8" t="s">
        <v>76</v>
      </c>
      <c r="D764" s="7" t="s">
        <v>39</v>
      </c>
      <c r="E764" s="6" t="s">
        <v>116</v>
      </c>
      <c r="F764" s="20" t="s">
        <v>123</v>
      </c>
      <c r="G764" s="6" t="s">
        <v>133</v>
      </c>
      <c r="H764" s="18" t="s">
        <v>115</v>
      </c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2">
        <f t="shared" si="50"/>
        <v>0</v>
      </c>
      <c r="V764" s="10"/>
      <c r="W764" s="10"/>
      <c r="X764" s="10"/>
      <c r="Y764" s="2">
        <f t="shared" si="51"/>
        <v>0</v>
      </c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2">
        <f t="shared" si="52"/>
        <v>0</v>
      </c>
      <c r="AM764" s="10"/>
      <c r="AN764" s="10"/>
      <c r="AO764" s="10"/>
      <c r="AP764" s="2">
        <f t="shared" si="53"/>
        <v>0</v>
      </c>
    </row>
    <row r="765" spans="1:42" hidden="1">
      <c r="A765" s="6">
        <v>571</v>
      </c>
      <c r="B765" s="6">
        <v>29</v>
      </c>
      <c r="C765" s="8" t="s">
        <v>78</v>
      </c>
      <c r="D765" s="7" t="s">
        <v>40</v>
      </c>
      <c r="E765" s="6" t="s">
        <v>116</v>
      </c>
      <c r="F765" s="20" t="s">
        <v>123</v>
      </c>
      <c r="G765" s="6" t="s">
        <v>133</v>
      </c>
      <c r="H765" s="18" t="s">
        <v>115</v>
      </c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2">
        <f t="shared" si="50"/>
        <v>0</v>
      </c>
      <c r="V765" s="10"/>
      <c r="W765" s="10"/>
      <c r="X765" s="10"/>
      <c r="Y765" s="2">
        <f t="shared" si="51"/>
        <v>0</v>
      </c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2">
        <f t="shared" si="52"/>
        <v>0</v>
      </c>
      <c r="AM765" s="10"/>
      <c r="AN765" s="10"/>
      <c r="AO765" s="10"/>
      <c r="AP765" s="2">
        <f t="shared" si="53"/>
        <v>0</v>
      </c>
    </row>
    <row r="766" spans="1:42" hidden="1">
      <c r="A766" s="6">
        <v>572</v>
      </c>
      <c r="B766" s="6">
        <v>29</v>
      </c>
      <c r="C766" s="8" t="s">
        <v>73</v>
      </c>
      <c r="D766" s="7" t="s">
        <v>41</v>
      </c>
      <c r="E766" s="6" t="s">
        <v>116</v>
      </c>
      <c r="F766" s="20" t="s">
        <v>123</v>
      </c>
      <c r="G766" s="6" t="s">
        <v>133</v>
      </c>
      <c r="H766" s="18" t="s">
        <v>115</v>
      </c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2">
        <f t="shared" si="50"/>
        <v>0</v>
      </c>
      <c r="V766" s="10"/>
      <c r="W766" s="10"/>
      <c r="X766" s="10"/>
      <c r="Y766" s="2">
        <f t="shared" si="51"/>
        <v>0</v>
      </c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2">
        <f t="shared" si="52"/>
        <v>0</v>
      </c>
      <c r="AM766" s="10"/>
      <c r="AN766" s="10"/>
      <c r="AO766" s="10"/>
      <c r="AP766" s="2">
        <f t="shared" si="53"/>
        <v>0</v>
      </c>
    </row>
    <row r="767" spans="1:42" hidden="1">
      <c r="A767" s="6">
        <v>573</v>
      </c>
      <c r="B767" s="6">
        <v>29</v>
      </c>
      <c r="C767" s="8" t="s">
        <v>78</v>
      </c>
      <c r="D767" s="7" t="s">
        <v>42</v>
      </c>
      <c r="E767" s="6" t="s">
        <v>116</v>
      </c>
      <c r="F767" s="20" t="s">
        <v>123</v>
      </c>
      <c r="G767" s="6" t="s">
        <v>133</v>
      </c>
      <c r="H767" s="18" t="s">
        <v>115</v>
      </c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2">
        <f t="shared" si="50"/>
        <v>0</v>
      </c>
      <c r="V767" s="10"/>
      <c r="W767" s="10"/>
      <c r="X767" s="10"/>
      <c r="Y767" s="2">
        <f t="shared" si="51"/>
        <v>0</v>
      </c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2">
        <f t="shared" si="52"/>
        <v>0</v>
      </c>
      <c r="AM767" s="10"/>
      <c r="AN767" s="10"/>
      <c r="AO767" s="10"/>
      <c r="AP767" s="2">
        <f t="shared" si="53"/>
        <v>0</v>
      </c>
    </row>
    <row r="768" spans="1:42" hidden="1">
      <c r="A768" s="6">
        <v>574</v>
      </c>
      <c r="B768" s="6">
        <v>29</v>
      </c>
      <c r="C768" s="8" t="s">
        <v>78</v>
      </c>
      <c r="D768" s="7" t="s">
        <v>43</v>
      </c>
      <c r="E768" s="6" t="s">
        <v>116</v>
      </c>
      <c r="F768" s="20" t="s">
        <v>123</v>
      </c>
      <c r="G768" s="6" t="s">
        <v>133</v>
      </c>
      <c r="H768" s="18" t="s">
        <v>115</v>
      </c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2">
        <f t="shared" si="50"/>
        <v>0</v>
      </c>
      <c r="V768" s="10"/>
      <c r="W768" s="10"/>
      <c r="X768" s="10"/>
      <c r="Y768" s="2">
        <f t="shared" si="51"/>
        <v>0</v>
      </c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2">
        <f t="shared" si="52"/>
        <v>0</v>
      </c>
      <c r="AM768" s="10"/>
      <c r="AN768" s="10"/>
      <c r="AO768" s="10"/>
      <c r="AP768" s="2">
        <f t="shared" si="53"/>
        <v>0</v>
      </c>
    </row>
    <row r="769" spans="1:42" hidden="1">
      <c r="A769" s="6">
        <v>575</v>
      </c>
      <c r="B769" s="6">
        <v>29</v>
      </c>
      <c r="C769" s="8" t="s">
        <v>78</v>
      </c>
      <c r="D769" s="7" t="s">
        <v>44</v>
      </c>
      <c r="E769" s="6" t="s">
        <v>116</v>
      </c>
      <c r="F769" s="20" t="s">
        <v>123</v>
      </c>
      <c r="G769" s="6" t="s">
        <v>133</v>
      </c>
      <c r="H769" s="18" t="s">
        <v>115</v>
      </c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2">
        <f t="shared" si="50"/>
        <v>0</v>
      </c>
      <c r="V769" s="10"/>
      <c r="W769" s="10"/>
      <c r="X769" s="10"/>
      <c r="Y769" s="2">
        <f t="shared" si="51"/>
        <v>0</v>
      </c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2">
        <f t="shared" si="52"/>
        <v>0</v>
      </c>
      <c r="AM769" s="10"/>
      <c r="AN769" s="10"/>
      <c r="AO769" s="10"/>
      <c r="AP769" s="2">
        <f t="shared" si="53"/>
        <v>0</v>
      </c>
    </row>
    <row r="770" spans="1:42" hidden="1">
      <c r="A770" s="6">
        <v>576</v>
      </c>
      <c r="B770" s="6">
        <v>29</v>
      </c>
      <c r="C770" s="8" t="s">
        <v>77</v>
      </c>
      <c r="D770" s="7" t="s">
        <v>45</v>
      </c>
      <c r="E770" s="6" t="s">
        <v>116</v>
      </c>
      <c r="F770" s="20" t="s">
        <v>123</v>
      </c>
      <c r="G770" s="6" t="s">
        <v>133</v>
      </c>
      <c r="H770" s="18" t="s">
        <v>115</v>
      </c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2">
        <f t="shared" si="50"/>
        <v>0</v>
      </c>
      <c r="V770" s="10"/>
      <c r="W770" s="10"/>
      <c r="X770" s="10"/>
      <c r="Y770" s="2">
        <f t="shared" si="51"/>
        <v>0</v>
      </c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2">
        <f t="shared" si="52"/>
        <v>0</v>
      </c>
      <c r="AM770" s="10"/>
      <c r="AN770" s="10"/>
      <c r="AO770" s="10"/>
      <c r="AP770" s="2">
        <f t="shared" si="53"/>
        <v>0</v>
      </c>
    </row>
    <row r="771" spans="1:42" hidden="1">
      <c r="A771" s="6">
        <v>577</v>
      </c>
      <c r="B771" s="6">
        <v>29</v>
      </c>
      <c r="C771" s="8" t="s">
        <v>77</v>
      </c>
      <c r="D771" s="7" t="s">
        <v>46</v>
      </c>
      <c r="E771" s="6" t="s">
        <v>116</v>
      </c>
      <c r="F771" s="20" t="s">
        <v>123</v>
      </c>
      <c r="G771" s="6" t="s">
        <v>133</v>
      </c>
      <c r="H771" s="18" t="s">
        <v>115</v>
      </c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2">
        <f t="shared" ref="U771:U797" si="54">SUM(I771:T771)</f>
        <v>0</v>
      </c>
      <c r="V771" s="10"/>
      <c r="W771" s="10"/>
      <c r="X771" s="10"/>
      <c r="Y771" s="2">
        <f t="shared" ref="Y771:Y797" si="55">SUM(U771:X771)</f>
        <v>0</v>
      </c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2">
        <f t="shared" ref="AL771:AL797" si="56">SUM(Z771:AK771)</f>
        <v>0</v>
      </c>
      <c r="AM771" s="10"/>
      <c r="AN771" s="10"/>
      <c r="AO771" s="10"/>
      <c r="AP771" s="2">
        <f t="shared" ref="AP771:AP797" si="57">SUM(AL771:AO771)</f>
        <v>0</v>
      </c>
    </row>
    <row r="772" spans="1:42" hidden="1">
      <c r="A772" s="6">
        <v>578</v>
      </c>
      <c r="B772" s="6">
        <v>29</v>
      </c>
      <c r="C772" s="8" t="s">
        <v>74</v>
      </c>
      <c r="D772" s="7" t="s">
        <v>47</v>
      </c>
      <c r="E772" s="6" t="s">
        <v>116</v>
      </c>
      <c r="F772" s="20" t="s">
        <v>123</v>
      </c>
      <c r="G772" s="6" t="s">
        <v>133</v>
      </c>
      <c r="H772" s="18" t="s">
        <v>115</v>
      </c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2">
        <f t="shared" si="54"/>
        <v>0</v>
      </c>
      <c r="V772" s="10"/>
      <c r="W772" s="10"/>
      <c r="X772" s="10"/>
      <c r="Y772" s="2">
        <f t="shared" si="55"/>
        <v>0</v>
      </c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2">
        <f t="shared" si="56"/>
        <v>0</v>
      </c>
      <c r="AM772" s="10"/>
      <c r="AN772" s="10"/>
      <c r="AO772" s="10"/>
      <c r="AP772" s="2">
        <f t="shared" si="57"/>
        <v>0</v>
      </c>
    </row>
    <row r="773" spans="1:42" hidden="1">
      <c r="A773" s="6">
        <v>579</v>
      </c>
      <c r="B773" s="6">
        <v>29</v>
      </c>
      <c r="C773" s="8" t="s">
        <v>77</v>
      </c>
      <c r="D773" s="7" t="s">
        <v>48</v>
      </c>
      <c r="E773" s="6" t="s">
        <v>116</v>
      </c>
      <c r="F773" s="20" t="s">
        <v>123</v>
      </c>
      <c r="G773" s="6" t="s">
        <v>133</v>
      </c>
      <c r="H773" s="18" t="s">
        <v>115</v>
      </c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2">
        <f t="shared" si="54"/>
        <v>0</v>
      </c>
      <c r="V773" s="10"/>
      <c r="W773" s="10"/>
      <c r="X773" s="10"/>
      <c r="Y773" s="2">
        <f t="shared" si="55"/>
        <v>0</v>
      </c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2">
        <f t="shared" si="56"/>
        <v>0</v>
      </c>
      <c r="AM773" s="10"/>
      <c r="AN773" s="10"/>
      <c r="AO773" s="10"/>
      <c r="AP773" s="2">
        <f t="shared" si="57"/>
        <v>0</v>
      </c>
    </row>
    <row r="774" spans="1:42" hidden="1">
      <c r="A774" s="6">
        <v>580</v>
      </c>
      <c r="B774" s="6">
        <v>29</v>
      </c>
      <c r="C774" s="8" t="s">
        <v>75</v>
      </c>
      <c r="D774" s="7" t="s">
        <v>49</v>
      </c>
      <c r="E774" s="6" t="s">
        <v>116</v>
      </c>
      <c r="F774" s="20" t="s">
        <v>123</v>
      </c>
      <c r="G774" s="6" t="s">
        <v>133</v>
      </c>
      <c r="H774" s="18" t="s">
        <v>115</v>
      </c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2">
        <f t="shared" si="54"/>
        <v>0</v>
      </c>
      <c r="V774" s="10"/>
      <c r="W774" s="10"/>
      <c r="X774" s="10"/>
      <c r="Y774" s="2">
        <f t="shared" si="55"/>
        <v>0</v>
      </c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2">
        <f t="shared" si="56"/>
        <v>0</v>
      </c>
      <c r="AM774" s="10"/>
      <c r="AN774" s="10"/>
      <c r="AO774" s="10"/>
      <c r="AP774" s="2">
        <f t="shared" si="57"/>
        <v>0</v>
      </c>
    </row>
    <row r="775" spans="1:42" hidden="1">
      <c r="A775" s="6">
        <v>581</v>
      </c>
      <c r="B775" s="6">
        <v>29</v>
      </c>
      <c r="C775" s="8" t="s">
        <v>78</v>
      </c>
      <c r="D775" s="7" t="s">
        <v>50</v>
      </c>
      <c r="E775" s="6" t="s">
        <v>116</v>
      </c>
      <c r="F775" s="20" t="s">
        <v>123</v>
      </c>
      <c r="G775" s="6" t="s">
        <v>133</v>
      </c>
      <c r="H775" s="18" t="s">
        <v>115</v>
      </c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2">
        <f t="shared" si="54"/>
        <v>0</v>
      </c>
      <c r="V775" s="10"/>
      <c r="W775" s="10"/>
      <c r="X775" s="10"/>
      <c r="Y775" s="2">
        <f t="shared" si="55"/>
        <v>0</v>
      </c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2">
        <f t="shared" si="56"/>
        <v>0</v>
      </c>
      <c r="AM775" s="10"/>
      <c r="AN775" s="10"/>
      <c r="AO775" s="10"/>
      <c r="AP775" s="2">
        <f t="shared" si="57"/>
        <v>0</v>
      </c>
    </row>
    <row r="776" spans="1:42" hidden="1">
      <c r="A776" s="6">
        <v>582</v>
      </c>
      <c r="B776" s="6">
        <v>29</v>
      </c>
      <c r="C776" s="8" t="s">
        <v>75</v>
      </c>
      <c r="D776" s="7" t="s">
        <v>51</v>
      </c>
      <c r="E776" s="6" t="s">
        <v>116</v>
      </c>
      <c r="F776" s="20" t="s">
        <v>123</v>
      </c>
      <c r="G776" s="6" t="s">
        <v>133</v>
      </c>
      <c r="H776" s="18" t="s">
        <v>115</v>
      </c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2">
        <f t="shared" si="54"/>
        <v>0</v>
      </c>
      <c r="V776" s="10"/>
      <c r="W776" s="10"/>
      <c r="X776" s="10"/>
      <c r="Y776" s="2">
        <f t="shared" si="55"/>
        <v>0</v>
      </c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2">
        <f t="shared" si="56"/>
        <v>0</v>
      </c>
      <c r="AM776" s="10"/>
      <c r="AN776" s="10"/>
      <c r="AO776" s="10"/>
      <c r="AP776" s="2">
        <f t="shared" si="57"/>
        <v>0</v>
      </c>
    </row>
    <row r="777" spans="1:42" hidden="1">
      <c r="A777" s="6">
        <v>583</v>
      </c>
      <c r="B777" s="6">
        <v>29</v>
      </c>
      <c r="C777" s="8" t="s">
        <v>77</v>
      </c>
      <c r="D777" s="7" t="s">
        <v>52</v>
      </c>
      <c r="E777" s="6" t="s">
        <v>116</v>
      </c>
      <c r="F777" s="20" t="s">
        <v>123</v>
      </c>
      <c r="G777" s="6" t="s">
        <v>133</v>
      </c>
      <c r="H777" s="18" t="s">
        <v>115</v>
      </c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2">
        <f t="shared" si="54"/>
        <v>0</v>
      </c>
      <c r="V777" s="10"/>
      <c r="W777" s="10"/>
      <c r="X777" s="10"/>
      <c r="Y777" s="2">
        <f t="shared" si="55"/>
        <v>0</v>
      </c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2">
        <f t="shared" si="56"/>
        <v>0</v>
      </c>
      <c r="AM777" s="10"/>
      <c r="AN777" s="10"/>
      <c r="AO777" s="10"/>
      <c r="AP777" s="2">
        <f t="shared" si="57"/>
        <v>0</v>
      </c>
    </row>
    <row r="778" spans="1:42" hidden="1">
      <c r="A778" s="6">
        <v>584</v>
      </c>
      <c r="B778" s="6">
        <v>29</v>
      </c>
      <c r="C778" s="8" t="s">
        <v>77</v>
      </c>
      <c r="D778" s="7" t="s">
        <v>53</v>
      </c>
      <c r="E778" s="6" t="s">
        <v>116</v>
      </c>
      <c r="F778" s="20" t="s">
        <v>123</v>
      </c>
      <c r="G778" s="6" t="s">
        <v>133</v>
      </c>
      <c r="H778" s="18" t="s">
        <v>115</v>
      </c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2">
        <f t="shared" si="54"/>
        <v>0</v>
      </c>
      <c r="V778" s="10"/>
      <c r="W778" s="10"/>
      <c r="X778" s="10"/>
      <c r="Y778" s="2">
        <f t="shared" si="55"/>
        <v>0</v>
      </c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2">
        <f t="shared" si="56"/>
        <v>0</v>
      </c>
      <c r="AM778" s="10"/>
      <c r="AN778" s="10"/>
      <c r="AO778" s="10"/>
      <c r="AP778" s="2">
        <f t="shared" si="57"/>
        <v>0</v>
      </c>
    </row>
    <row r="779" spans="1:42" hidden="1">
      <c r="A779" s="6">
        <v>585</v>
      </c>
      <c r="B779" s="6">
        <v>29</v>
      </c>
      <c r="C779" s="8" t="s">
        <v>74</v>
      </c>
      <c r="D779" s="7" t="s">
        <v>54</v>
      </c>
      <c r="E779" s="6" t="s">
        <v>116</v>
      </c>
      <c r="F779" s="20" t="s">
        <v>123</v>
      </c>
      <c r="G779" s="6" t="s">
        <v>133</v>
      </c>
      <c r="H779" s="18" t="s">
        <v>115</v>
      </c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2">
        <f t="shared" si="54"/>
        <v>0</v>
      </c>
      <c r="V779" s="10"/>
      <c r="W779" s="10"/>
      <c r="X779" s="10"/>
      <c r="Y779" s="2">
        <f t="shared" si="55"/>
        <v>0</v>
      </c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2">
        <f t="shared" si="56"/>
        <v>0</v>
      </c>
      <c r="AM779" s="10"/>
      <c r="AN779" s="10"/>
      <c r="AO779" s="10"/>
      <c r="AP779" s="2">
        <f t="shared" si="57"/>
        <v>0</v>
      </c>
    </row>
    <row r="780" spans="1:42" hidden="1">
      <c r="A780" s="6">
        <v>586</v>
      </c>
      <c r="B780" s="6">
        <v>29</v>
      </c>
      <c r="C780" s="8" t="s">
        <v>76</v>
      </c>
      <c r="D780" s="7" t="s">
        <v>55</v>
      </c>
      <c r="E780" s="6" t="s">
        <v>116</v>
      </c>
      <c r="F780" s="20" t="s">
        <v>123</v>
      </c>
      <c r="G780" s="6" t="s">
        <v>133</v>
      </c>
      <c r="H780" s="18" t="s">
        <v>115</v>
      </c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2">
        <f t="shared" si="54"/>
        <v>0</v>
      </c>
      <c r="V780" s="10"/>
      <c r="W780" s="10"/>
      <c r="X780" s="10"/>
      <c r="Y780" s="2">
        <f t="shared" si="55"/>
        <v>0</v>
      </c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2">
        <f t="shared" si="56"/>
        <v>0</v>
      </c>
      <c r="AM780" s="10"/>
      <c r="AN780" s="10"/>
      <c r="AO780" s="10"/>
      <c r="AP780" s="2">
        <f t="shared" si="57"/>
        <v>0</v>
      </c>
    </row>
    <row r="781" spans="1:42" hidden="1">
      <c r="A781" s="6">
        <v>587</v>
      </c>
      <c r="B781" s="6">
        <v>29</v>
      </c>
      <c r="C781" s="8" t="s">
        <v>77</v>
      </c>
      <c r="D781" s="7" t="s">
        <v>56</v>
      </c>
      <c r="E781" s="6" t="s">
        <v>116</v>
      </c>
      <c r="F781" s="20" t="s">
        <v>123</v>
      </c>
      <c r="G781" s="6" t="s">
        <v>133</v>
      </c>
      <c r="H781" s="18" t="s">
        <v>115</v>
      </c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2">
        <f t="shared" si="54"/>
        <v>0</v>
      </c>
      <c r="V781" s="10"/>
      <c r="W781" s="10"/>
      <c r="X781" s="10"/>
      <c r="Y781" s="2">
        <f t="shared" si="55"/>
        <v>0</v>
      </c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2">
        <f t="shared" si="56"/>
        <v>0</v>
      </c>
      <c r="AM781" s="10"/>
      <c r="AN781" s="10"/>
      <c r="AO781" s="10"/>
      <c r="AP781" s="2">
        <f t="shared" si="57"/>
        <v>0</v>
      </c>
    </row>
    <row r="782" spans="1:42" hidden="1">
      <c r="A782" s="6">
        <v>588</v>
      </c>
      <c r="B782" s="6">
        <v>29</v>
      </c>
      <c r="C782" s="8" t="s">
        <v>74</v>
      </c>
      <c r="D782" s="7" t="s">
        <v>57</v>
      </c>
      <c r="E782" s="6" t="s">
        <v>116</v>
      </c>
      <c r="F782" s="20" t="s">
        <v>123</v>
      </c>
      <c r="G782" s="6" t="s">
        <v>133</v>
      </c>
      <c r="H782" s="18" t="s">
        <v>115</v>
      </c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2">
        <f t="shared" si="54"/>
        <v>0</v>
      </c>
      <c r="V782" s="10"/>
      <c r="W782" s="10"/>
      <c r="X782" s="10"/>
      <c r="Y782" s="2">
        <f t="shared" si="55"/>
        <v>0</v>
      </c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2">
        <f t="shared" si="56"/>
        <v>0</v>
      </c>
      <c r="AM782" s="10"/>
      <c r="AN782" s="10"/>
      <c r="AO782" s="10"/>
      <c r="AP782" s="2">
        <f t="shared" si="57"/>
        <v>0</v>
      </c>
    </row>
    <row r="783" spans="1:42" hidden="1">
      <c r="A783" s="6">
        <v>589</v>
      </c>
      <c r="B783" s="6">
        <v>29</v>
      </c>
      <c r="C783" s="8" t="s">
        <v>73</v>
      </c>
      <c r="D783" s="7" t="s">
        <v>58</v>
      </c>
      <c r="E783" s="6" t="s">
        <v>116</v>
      </c>
      <c r="F783" s="20" t="s">
        <v>123</v>
      </c>
      <c r="G783" s="6" t="s">
        <v>133</v>
      </c>
      <c r="H783" s="18" t="s">
        <v>115</v>
      </c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2">
        <f t="shared" si="54"/>
        <v>0</v>
      </c>
      <c r="V783" s="10"/>
      <c r="W783" s="10"/>
      <c r="X783" s="10"/>
      <c r="Y783" s="2">
        <f t="shared" si="55"/>
        <v>0</v>
      </c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2">
        <f t="shared" si="56"/>
        <v>0</v>
      </c>
      <c r="AM783" s="10"/>
      <c r="AN783" s="10"/>
      <c r="AO783" s="10"/>
      <c r="AP783" s="2">
        <f t="shared" si="57"/>
        <v>0</v>
      </c>
    </row>
    <row r="784" spans="1:42" hidden="1">
      <c r="A784" s="6">
        <v>590</v>
      </c>
      <c r="B784" s="6">
        <v>29</v>
      </c>
      <c r="C784" s="8" t="s">
        <v>77</v>
      </c>
      <c r="D784" s="7" t="s">
        <v>59</v>
      </c>
      <c r="E784" s="6" t="s">
        <v>116</v>
      </c>
      <c r="F784" s="20" t="s">
        <v>123</v>
      </c>
      <c r="G784" s="6" t="s">
        <v>133</v>
      </c>
      <c r="H784" s="18" t="s">
        <v>115</v>
      </c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2">
        <f t="shared" si="54"/>
        <v>0</v>
      </c>
      <c r="V784" s="10"/>
      <c r="W784" s="10"/>
      <c r="X784" s="10"/>
      <c r="Y784" s="2">
        <f t="shared" si="55"/>
        <v>0</v>
      </c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2">
        <f t="shared" si="56"/>
        <v>0</v>
      </c>
      <c r="AM784" s="10"/>
      <c r="AN784" s="10"/>
      <c r="AO784" s="10"/>
      <c r="AP784" s="2">
        <f t="shared" si="57"/>
        <v>0</v>
      </c>
    </row>
    <row r="785" spans="1:42" hidden="1">
      <c r="A785" s="6">
        <v>591</v>
      </c>
      <c r="B785" s="6">
        <v>29</v>
      </c>
      <c r="C785" s="8" t="s">
        <v>78</v>
      </c>
      <c r="D785" s="7" t="s">
        <v>60</v>
      </c>
      <c r="E785" s="6" t="s">
        <v>116</v>
      </c>
      <c r="F785" s="20" t="s">
        <v>123</v>
      </c>
      <c r="G785" s="6" t="s">
        <v>133</v>
      </c>
      <c r="H785" s="18" t="s">
        <v>115</v>
      </c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2">
        <f t="shared" si="54"/>
        <v>0</v>
      </c>
      <c r="V785" s="10"/>
      <c r="W785" s="10"/>
      <c r="X785" s="10"/>
      <c r="Y785" s="2">
        <f t="shared" si="55"/>
        <v>0</v>
      </c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2">
        <f t="shared" si="56"/>
        <v>0</v>
      </c>
      <c r="AM785" s="10"/>
      <c r="AN785" s="10"/>
      <c r="AO785" s="10"/>
      <c r="AP785" s="2">
        <f t="shared" si="57"/>
        <v>0</v>
      </c>
    </row>
    <row r="786" spans="1:42" hidden="1">
      <c r="A786" s="6">
        <v>592</v>
      </c>
      <c r="B786" s="6">
        <v>29</v>
      </c>
      <c r="C786" s="8" t="s">
        <v>75</v>
      </c>
      <c r="D786" s="7" t="s">
        <v>61</v>
      </c>
      <c r="E786" s="6" t="s">
        <v>116</v>
      </c>
      <c r="F786" s="20" t="s">
        <v>123</v>
      </c>
      <c r="G786" s="6" t="s">
        <v>133</v>
      </c>
      <c r="H786" s="18" t="s">
        <v>115</v>
      </c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2">
        <f t="shared" si="54"/>
        <v>0</v>
      </c>
      <c r="V786" s="10"/>
      <c r="W786" s="10"/>
      <c r="X786" s="10"/>
      <c r="Y786" s="2">
        <f t="shared" si="55"/>
        <v>0</v>
      </c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2">
        <f t="shared" si="56"/>
        <v>0</v>
      </c>
      <c r="AM786" s="10"/>
      <c r="AN786" s="10"/>
      <c r="AO786" s="10"/>
      <c r="AP786" s="2">
        <f t="shared" si="57"/>
        <v>0</v>
      </c>
    </row>
    <row r="787" spans="1:42" hidden="1">
      <c r="A787" s="6">
        <v>593</v>
      </c>
      <c r="B787" s="6">
        <v>29</v>
      </c>
      <c r="C787" s="8" t="s">
        <v>74</v>
      </c>
      <c r="D787" s="7" t="s">
        <v>62</v>
      </c>
      <c r="E787" s="6" t="s">
        <v>116</v>
      </c>
      <c r="F787" s="20" t="s">
        <v>123</v>
      </c>
      <c r="G787" s="6" t="s">
        <v>133</v>
      </c>
      <c r="H787" s="18" t="s">
        <v>115</v>
      </c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2">
        <f t="shared" si="54"/>
        <v>0</v>
      </c>
      <c r="V787" s="10"/>
      <c r="W787" s="10"/>
      <c r="X787" s="10"/>
      <c r="Y787" s="2">
        <f t="shared" si="55"/>
        <v>0</v>
      </c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2">
        <f t="shared" si="56"/>
        <v>0</v>
      </c>
      <c r="AM787" s="10"/>
      <c r="AN787" s="10"/>
      <c r="AO787" s="10"/>
      <c r="AP787" s="2">
        <f t="shared" si="57"/>
        <v>0</v>
      </c>
    </row>
    <row r="788" spans="1:42" hidden="1">
      <c r="A788" s="6">
        <v>594</v>
      </c>
      <c r="B788" s="6">
        <v>29</v>
      </c>
      <c r="C788" s="8" t="s">
        <v>78</v>
      </c>
      <c r="D788" s="7" t="s">
        <v>63</v>
      </c>
      <c r="E788" s="6" t="s">
        <v>116</v>
      </c>
      <c r="F788" s="20" t="s">
        <v>123</v>
      </c>
      <c r="G788" s="6" t="s">
        <v>133</v>
      </c>
      <c r="H788" s="18" t="s">
        <v>115</v>
      </c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2">
        <f t="shared" si="54"/>
        <v>0</v>
      </c>
      <c r="V788" s="10"/>
      <c r="W788" s="10"/>
      <c r="X788" s="10"/>
      <c r="Y788" s="2">
        <f t="shared" si="55"/>
        <v>0</v>
      </c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2">
        <f t="shared" si="56"/>
        <v>0</v>
      </c>
      <c r="AM788" s="10"/>
      <c r="AN788" s="10"/>
      <c r="AO788" s="10"/>
      <c r="AP788" s="2">
        <f t="shared" si="57"/>
        <v>0</v>
      </c>
    </row>
    <row r="789" spans="1:42" hidden="1">
      <c r="A789" s="6">
        <v>595</v>
      </c>
      <c r="B789" s="6">
        <v>29</v>
      </c>
      <c r="C789" s="8" t="s">
        <v>75</v>
      </c>
      <c r="D789" s="7" t="s">
        <v>64</v>
      </c>
      <c r="E789" s="6" t="s">
        <v>116</v>
      </c>
      <c r="F789" s="20" t="s">
        <v>123</v>
      </c>
      <c r="G789" s="6" t="s">
        <v>133</v>
      </c>
      <c r="H789" s="18" t="s">
        <v>115</v>
      </c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2">
        <f t="shared" si="54"/>
        <v>0</v>
      </c>
      <c r="V789" s="10"/>
      <c r="W789" s="10"/>
      <c r="X789" s="10"/>
      <c r="Y789" s="2">
        <f t="shared" si="55"/>
        <v>0</v>
      </c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2">
        <f t="shared" si="56"/>
        <v>0</v>
      </c>
      <c r="AM789" s="10"/>
      <c r="AN789" s="10"/>
      <c r="AO789" s="10"/>
      <c r="AP789" s="2">
        <f t="shared" si="57"/>
        <v>0</v>
      </c>
    </row>
    <row r="790" spans="1:42" hidden="1">
      <c r="A790" s="6">
        <v>596</v>
      </c>
      <c r="B790" s="6">
        <v>29</v>
      </c>
      <c r="C790" s="8" t="s">
        <v>75</v>
      </c>
      <c r="D790" s="7" t="s">
        <v>65</v>
      </c>
      <c r="E790" s="6" t="s">
        <v>116</v>
      </c>
      <c r="F790" s="20" t="s">
        <v>123</v>
      </c>
      <c r="G790" s="6" t="s">
        <v>133</v>
      </c>
      <c r="H790" s="18" t="s">
        <v>115</v>
      </c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2">
        <f t="shared" si="54"/>
        <v>0</v>
      </c>
      <c r="V790" s="10"/>
      <c r="W790" s="10"/>
      <c r="X790" s="10"/>
      <c r="Y790" s="2">
        <f t="shared" si="55"/>
        <v>0</v>
      </c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2">
        <f t="shared" si="56"/>
        <v>0</v>
      </c>
      <c r="AM790" s="10"/>
      <c r="AN790" s="10"/>
      <c r="AO790" s="10"/>
      <c r="AP790" s="2">
        <f t="shared" si="57"/>
        <v>0</v>
      </c>
    </row>
    <row r="791" spans="1:42" hidden="1">
      <c r="A791" s="6">
        <v>597</v>
      </c>
      <c r="B791" s="6">
        <v>29</v>
      </c>
      <c r="C791" s="8" t="s">
        <v>74</v>
      </c>
      <c r="D791" s="7" t="s">
        <v>66</v>
      </c>
      <c r="E791" s="6" t="s">
        <v>116</v>
      </c>
      <c r="F791" s="20" t="s">
        <v>123</v>
      </c>
      <c r="G791" s="6" t="s">
        <v>133</v>
      </c>
      <c r="H791" s="18" t="s">
        <v>115</v>
      </c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2">
        <f t="shared" si="54"/>
        <v>0</v>
      </c>
      <c r="V791" s="10"/>
      <c r="W791" s="10"/>
      <c r="X791" s="10"/>
      <c r="Y791" s="2">
        <f t="shared" si="55"/>
        <v>0</v>
      </c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2">
        <f t="shared" si="56"/>
        <v>0</v>
      </c>
      <c r="AM791" s="10"/>
      <c r="AN791" s="10"/>
      <c r="AO791" s="10"/>
      <c r="AP791" s="2">
        <f t="shared" si="57"/>
        <v>0</v>
      </c>
    </row>
    <row r="792" spans="1:42" hidden="1">
      <c r="A792" s="6">
        <v>598</v>
      </c>
      <c r="B792" s="6">
        <v>29</v>
      </c>
      <c r="C792" s="8" t="s">
        <v>74</v>
      </c>
      <c r="D792" s="7" t="s">
        <v>67</v>
      </c>
      <c r="E792" s="6" t="s">
        <v>116</v>
      </c>
      <c r="F792" s="20" t="s">
        <v>123</v>
      </c>
      <c r="G792" s="6" t="s">
        <v>133</v>
      </c>
      <c r="H792" s="18" t="s">
        <v>115</v>
      </c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2">
        <f t="shared" si="54"/>
        <v>0</v>
      </c>
      <c r="V792" s="10"/>
      <c r="W792" s="10"/>
      <c r="X792" s="10"/>
      <c r="Y792" s="2">
        <f t="shared" si="55"/>
        <v>0</v>
      </c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2">
        <f t="shared" si="56"/>
        <v>0</v>
      </c>
      <c r="AM792" s="10"/>
      <c r="AN792" s="10"/>
      <c r="AO792" s="10"/>
      <c r="AP792" s="2">
        <f t="shared" si="57"/>
        <v>0</v>
      </c>
    </row>
    <row r="793" spans="1:42" hidden="1">
      <c r="A793" s="6">
        <v>599</v>
      </c>
      <c r="B793" s="6">
        <v>29</v>
      </c>
      <c r="C793" s="8" t="s">
        <v>78</v>
      </c>
      <c r="D793" s="7" t="s">
        <v>68</v>
      </c>
      <c r="E793" s="6" t="s">
        <v>116</v>
      </c>
      <c r="F793" s="20" t="s">
        <v>123</v>
      </c>
      <c r="G793" s="6" t="s">
        <v>133</v>
      </c>
      <c r="H793" s="18" t="s">
        <v>115</v>
      </c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2">
        <f t="shared" si="54"/>
        <v>0</v>
      </c>
      <c r="V793" s="10"/>
      <c r="W793" s="10"/>
      <c r="X793" s="10"/>
      <c r="Y793" s="2">
        <f t="shared" si="55"/>
        <v>0</v>
      </c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2">
        <f t="shared" si="56"/>
        <v>0</v>
      </c>
      <c r="AM793" s="10"/>
      <c r="AN793" s="10"/>
      <c r="AO793" s="10"/>
      <c r="AP793" s="2">
        <f t="shared" si="57"/>
        <v>0</v>
      </c>
    </row>
    <row r="794" spans="1:42" hidden="1">
      <c r="A794" s="6">
        <v>600</v>
      </c>
      <c r="B794" s="6">
        <v>29</v>
      </c>
      <c r="C794" s="8" t="s">
        <v>77</v>
      </c>
      <c r="D794" s="7" t="s">
        <v>69</v>
      </c>
      <c r="E794" s="6" t="s">
        <v>116</v>
      </c>
      <c r="F794" s="20" t="s">
        <v>123</v>
      </c>
      <c r="G794" s="6" t="s">
        <v>133</v>
      </c>
      <c r="H794" s="18" t="s">
        <v>115</v>
      </c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2">
        <f t="shared" si="54"/>
        <v>0</v>
      </c>
      <c r="V794" s="10"/>
      <c r="W794" s="10"/>
      <c r="X794" s="10"/>
      <c r="Y794" s="2">
        <f t="shared" si="55"/>
        <v>0</v>
      </c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2">
        <f t="shared" si="56"/>
        <v>0</v>
      </c>
      <c r="AM794" s="10"/>
      <c r="AN794" s="10"/>
      <c r="AO794" s="10"/>
      <c r="AP794" s="2">
        <f t="shared" si="57"/>
        <v>0</v>
      </c>
    </row>
    <row r="795" spans="1:42" hidden="1">
      <c r="A795" s="6">
        <v>601</v>
      </c>
      <c r="B795" s="6">
        <v>29</v>
      </c>
      <c r="C795" s="8" t="s">
        <v>77</v>
      </c>
      <c r="D795" s="7" t="s">
        <v>70</v>
      </c>
      <c r="E795" s="6" t="s">
        <v>116</v>
      </c>
      <c r="F795" s="20" t="s">
        <v>123</v>
      </c>
      <c r="G795" s="6" t="s">
        <v>133</v>
      </c>
      <c r="H795" s="18" t="s">
        <v>115</v>
      </c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2">
        <f t="shared" si="54"/>
        <v>0</v>
      </c>
      <c r="V795" s="10"/>
      <c r="W795" s="10"/>
      <c r="X795" s="10"/>
      <c r="Y795" s="2">
        <f t="shared" si="55"/>
        <v>0</v>
      </c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2">
        <f t="shared" si="56"/>
        <v>0</v>
      </c>
      <c r="AM795" s="10"/>
      <c r="AN795" s="10"/>
      <c r="AO795" s="10"/>
      <c r="AP795" s="2">
        <f t="shared" si="57"/>
        <v>0</v>
      </c>
    </row>
    <row r="796" spans="1:42" hidden="1">
      <c r="A796" s="6">
        <v>602</v>
      </c>
      <c r="B796" s="6">
        <v>29</v>
      </c>
      <c r="C796" s="8" t="s">
        <v>77</v>
      </c>
      <c r="D796" s="7" t="s">
        <v>71</v>
      </c>
      <c r="E796" s="6" t="s">
        <v>116</v>
      </c>
      <c r="F796" s="20" t="s">
        <v>123</v>
      </c>
      <c r="G796" s="6" t="s">
        <v>133</v>
      </c>
      <c r="H796" s="18" t="s">
        <v>115</v>
      </c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2">
        <f t="shared" si="54"/>
        <v>0</v>
      </c>
      <c r="V796" s="10"/>
      <c r="W796" s="10"/>
      <c r="X796" s="10"/>
      <c r="Y796" s="2">
        <f t="shared" si="55"/>
        <v>0</v>
      </c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2">
        <f t="shared" si="56"/>
        <v>0</v>
      </c>
      <c r="AM796" s="10"/>
      <c r="AN796" s="10"/>
      <c r="AO796" s="10"/>
      <c r="AP796" s="2">
        <f t="shared" si="57"/>
        <v>0</v>
      </c>
    </row>
    <row r="797" spans="1:42" hidden="1">
      <c r="A797" s="6">
        <v>603</v>
      </c>
      <c r="B797" s="6">
        <v>29</v>
      </c>
      <c r="C797" s="8" t="s">
        <v>75</v>
      </c>
      <c r="D797" s="7" t="s">
        <v>72</v>
      </c>
      <c r="E797" s="6" t="s">
        <v>116</v>
      </c>
      <c r="F797" s="20" t="s">
        <v>123</v>
      </c>
      <c r="G797" s="6" t="s">
        <v>133</v>
      </c>
      <c r="H797" s="18" t="s">
        <v>115</v>
      </c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2">
        <f t="shared" si="54"/>
        <v>0</v>
      </c>
      <c r="V797" s="10"/>
      <c r="W797" s="10"/>
      <c r="X797" s="10"/>
      <c r="Y797" s="2">
        <f t="shared" si="55"/>
        <v>0</v>
      </c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2">
        <f t="shared" si="56"/>
        <v>0</v>
      </c>
      <c r="AM797" s="10"/>
      <c r="AN797" s="10"/>
      <c r="AO797" s="10"/>
      <c r="AP797" s="2">
        <f t="shared" si="57"/>
        <v>0</v>
      </c>
    </row>
    <row r="798" spans="1:42">
      <c r="A798" s="6">
        <v>537</v>
      </c>
      <c r="B798" s="6">
        <v>23</v>
      </c>
      <c r="C798" s="8" t="s">
        <v>73</v>
      </c>
      <c r="D798" s="7" t="s">
        <v>6</v>
      </c>
      <c r="E798" s="6" t="s">
        <v>116</v>
      </c>
      <c r="F798" s="20" t="s">
        <v>125</v>
      </c>
      <c r="G798" s="6" t="s">
        <v>128</v>
      </c>
      <c r="H798" s="18" t="s">
        <v>115</v>
      </c>
      <c r="I798" s="10">
        <v>0</v>
      </c>
      <c r="J798" s="10">
        <v>0</v>
      </c>
      <c r="K798" s="10">
        <v>0</v>
      </c>
      <c r="L798" s="10">
        <v>0</v>
      </c>
      <c r="M798" s="10">
        <v>0</v>
      </c>
      <c r="N798" s="10"/>
      <c r="O798" s="10"/>
      <c r="P798" s="10"/>
      <c r="Q798" s="10"/>
      <c r="R798" s="10"/>
      <c r="S798" s="10"/>
      <c r="T798" s="10"/>
      <c r="U798" s="2">
        <f t="shared" ref="U798:U829" si="58">SUM(I798:T798)</f>
        <v>0</v>
      </c>
      <c r="V798" s="10"/>
      <c r="W798" s="10"/>
      <c r="X798" s="10"/>
      <c r="Y798" s="2">
        <f t="shared" ref="Y798:Y829" si="59">SUM(U798:X798)</f>
        <v>0</v>
      </c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2">
        <f t="shared" ref="AL798:AL861" si="60">SUM(Z798:AK798)</f>
        <v>0</v>
      </c>
      <c r="AM798" s="12"/>
      <c r="AN798" s="12"/>
      <c r="AO798" s="12"/>
      <c r="AP798" s="2">
        <f t="shared" ref="AP798:AP829" si="61">SUM(AL798:AO798)</f>
        <v>0</v>
      </c>
    </row>
    <row r="799" spans="1:42">
      <c r="A799" s="6">
        <v>538</v>
      </c>
      <c r="B799" s="6">
        <v>23</v>
      </c>
      <c r="C799" s="8" t="s">
        <v>74</v>
      </c>
      <c r="D799" s="7" t="s">
        <v>7</v>
      </c>
      <c r="E799" s="6" t="s">
        <v>116</v>
      </c>
      <c r="F799" s="20" t="s">
        <v>125</v>
      </c>
      <c r="G799" s="6" t="s">
        <v>128</v>
      </c>
      <c r="H799" s="18" t="s">
        <v>115</v>
      </c>
      <c r="I799" s="10">
        <v>0</v>
      </c>
      <c r="J799" s="10">
        <v>0</v>
      </c>
      <c r="K799" s="10">
        <v>0</v>
      </c>
      <c r="L799" s="10">
        <v>0</v>
      </c>
      <c r="M799" s="10">
        <v>0</v>
      </c>
      <c r="N799" s="10"/>
      <c r="O799" s="10"/>
      <c r="P799" s="10"/>
      <c r="Q799" s="10"/>
      <c r="R799" s="10"/>
      <c r="S799" s="10"/>
      <c r="T799" s="10"/>
      <c r="U799" s="2">
        <f t="shared" si="58"/>
        <v>0</v>
      </c>
      <c r="V799" s="10"/>
      <c r="W799" s="10"/>
      <c r="X799" s="10"/>
      <c r="Y799" s="2">
        <f t="shared" si="59"/>
        <v>0</v>
      </c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2">
        <f t="shared" si="60"/>
        <v>0</v>
      </c>
      <c r="AM799" s="12"/>
      <c r="AN799" s="12"/>
      <c r="AO799" s="12"/>
      <c r="AP799" s="2">
        <f t="shared" si="61"/>
        <v>0</v>
      </c>
    </row>
    <row r="800" spans="1:42">
      <c r="A800" s="6">
        <v>539</v>
      </c>
      <c r="B800" s="6">
        <v>23</v>
      </c>
      <c r="C800" s="8" t="s">
        <v>75</v>
      </c>
      <c r="D800" s="7" t="s">
        <v>8</v>
      </c>
      <c r="E800" s="6" t="s">
        <v>116</v>
      </c>
      <c r="F800" s="20" t="s">
        <v>125</v>
      </c>
      <c r="G800" s="6" t="s">
        <v>128</v>
      </c>
      <c r="H800" s="18" t="s">
        <v>115</v>
      </c>
      <c r="I800" s="10">
        <v>0</v>
      </c>
      <c r="J800" s="10">
        <v>0</v>
      </c>
      <c r="K800" s="10">
        <v>0</v>
      </c>
      <c r="L800" s="10">
        <v>0</v>
      </c>
      <c r="M800" s="10">
        <v>0</v>
      </c>
      <c r="N800" s="10"/>
      <c r="O800" s="10"/>
      <c r="P800" s="10"/>
      <c r="Q800" s="10"/>
      <c r="R800" s="10"/>
      <c r="S800" s="10"/>
      <c r="T800" s="10"/>
      <c r="U800" s="2">
        <f t="shared" si="58"/>
        <v>0</v>
      </c>
      <c r="V800" s="10"/>
      <c r="W800" s="10"/>
      <c r="X800" s="10"/>
      <c r="Y800" s="2">
        <f t="shared" si="59"/>
        <v>0</v>
      </c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2">
        <f t="shared" si="60"/>
        <v>0</v>
      </c>
      <c r="AM800" s="12"/>
      <c r="AN800" s="12"/>
      <c r="AO800" s="12"/>
      <c r="AP800" s="2">
        <f t="shared" si="61"/>
        <v>0</v>
      </c>
    </row>
    <row r="801" spans="1:42">
      <c r="A801" s="6">
        <v>540</v>
      </c>
      <c r="B801" s="6">
        <v>23</v>
      </c>
      <c r="C801" s="8" t="s">
        <v>74</v>
      </c>
      <c r="D801" s="7" t="s">
        <v>9</v>
      </c>
      <c r="E801" s="6" t="s">
        <v>116</v>
      </c>
      <c r="F801" s="20" t="s">
        <v>125</v>
      </c>
      <c r="G801" s="6" t="s">
        <v>128</v>
      </c>
      <c r="H801" s="18" t="s">
        <v>115</v>
      </c>
      <c r="I801" s="10">
        <v>0</v>
      </c>
      <c r="J801" s="10">
        <v>0</v>
      </c>
      <c r="K801" s="10">
        <v>0</v>
      </c>
      <c r="L801" s="10">
        <v>0</v>
      </c>
      <c r="M801" s="10">
        <v>0</v>
      </c>
      <c r="N801" s="10"/>
      <c r="O801" s="10"/>
      <c r="P801" s="10"/>
      <c r="Q801" s="10"/>
      <c r="R801" s="10"/>
      <c r="S801" s="10"/>
      <c r="T801" s="10"/>
      <c r="U801" s="2">
        <f t="shared" si="58"/>
        <v>0</v>
      </c>
      <c r="V801" s="10"/>
      <c r="W801" s="10"/>
      <c r="X801" s="10"/>
      <c r="Y801" s="2">
        <f t="shared" si="59"/>
        <v>0</v>
      </c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2">
        <f t="shared" si="60"/>
        <v>0</v>
      </c>
      <c r="AM801" s="12"/>
      <c r="AN801" s="12"/>
      <c r="AO801" s="12"/>
      <c r="AP801" s="2">
        <f t="shared" si="61"/>
        <v>0</v>
      </c>
    </row>
    <row r="802" spans="1:42">
      <c r="A802" s="6">
        <v>541</v>
      </c>
      <c r="B802" s="6">
        <v>23</v>
      </c>
      <c r="C802" s="8" t="s">
        <v>76</v>
      </c>
      <c r="D802" s="7" t="s">
        <v>10</v>
      </c>
      <c r="E802" s="6" t="s">
        <v>116</v>
      </c>
      <c r="F802" s="20" t="s">
        <v>125</v>
      </c>
      <c r="G802" s="6" t="s">
        <v>128</v>
      </c>
      <c r="H802" s="18" t="s">
        <v>115</v>
      </c>
      <c r="I802" s="10">
        <v>0</v>
      </c>
      <c r="J802" s="10">
        <v>0</v>
      </c>
      <c r="K802" s="10">
        <v>0</v>
      </c>
      <c r="L802" s="10">
        <v>0</v>
      </c>
      <c r="M802" s="10">
        <v>0</v>
      </c>
      <c r="N802" s="10"/>
      <c r="O802" s="10"/>
      <c r="P802" s="10"/>
      <c r="Q802" s="10"/>
      <c r="R802" s="10"/>
      <c r="S802" s="10"/>
      <c r="T802" s="10"/>
      <c r="U802" s="2">
        <f t="shared" si="58"/>
        <v>0</v>
      </c>
      <c r="V802" s="10"/>
      <c r="W802" s="10"/>
      <c r="X802" s="10"/>
      <c r="Y802" s="2">
        <f t="shared" si="59"/>
        <v>0</v>
      </c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2">
        <f t="shared" si="60"/>
        <v>0</v>
      </c>
      <c r="AM802" s="12"/>
      <c r="AN802" s="12"/>
      <c r="AO802" s="12"/>
      <c r="AP802" s="2">
        <f t="shared" si="61"/>
        <v>0</v>
      </c>
    </row>
    <row r="803" spans="1:42">
      <c r="A803" s="6">
        <v>542</v>
      </c>
      <c r="B803" s="6">
        <v>23</v>
      </c>
      <c r="C803" s="8" t="s">
        <v>77</v>
      </c>
      <c r="D803" s="7" t="s">
        <v>11</v>
      </c>
      <c r="E803" s="6" t="s">
        <v>116</v>
      </c>
      <c r="F803" s="20" t="s">
        <v>125</v>
      </c>
      <c r="G803" s="6" t="s">
        <v>128</v>
      </c>
      <c r="H803" s="18" t="s">
        <v>115</v>
      </c>
      <c r="I803" s="10">
        <v>0</v>
      </c>
      <c r="J803" s="10">
        <v>0</v>
      </c>
      <c r="K803" s="10">
        <v>0</v>
      </c>
      <c r="L803" s="10">
        <v>0</v>
      </c>
      <c r="M803" s="10">
        <v>0</v>
      </c>
      <c r="N803" s="10"/>
      <c r="O803" s="10"/>
      <c r="P803" s="10"/>
      <c r="Q803" s="10"/>
      <c r="R803" s="10"/>
      <c r="S803" s="10"/>
      <c r="T803" s="10"/>
      <c r="U803" s="2">
        <f t="shared" si="58"/>
        <v>0</v>
      </c>
      <c r="V803" s="10"/>
      <c r="W803" s="10"/>
      <c r="X803" s="10"/>
      <c r="Y803" s="2">
        <f t="shared" si="59"/>
        <v>0</v>
      </c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2">
        <f t="shared" si="60"/>
        <v>0</v>
      </c>
      <c r="AM803" s="12"/>
      <c r="AN803" s="12"/>
      <c r="AO803" s="12"/>
      <c r="AP803" s="2">
        <f t="shared" si="61"/>
        <v>0</v>
      </c>
    </row>
    <row r="804" spans="1:42">
      <c r="A804" s="6">
        <v>543</v>
      </c>
      <c r="B804" s="6">
        <v>23</v>
      </c>
      <c r="C804" s="8" t="s">
        <v>75</v>
      </c>
      <c r="D804" s="7" t="s">
        <v>12</v>
      </c>
      <c r="E804" s="6" t="s">
        <v>116</v>
      </c>
      <c r="F804" s="20" t="s">
        <v>125</v>
      </c>
      <c r="G804" s="6" t="s">
        <v>128</v>
      </c>
      <c r="H804" s="18" t="s">
        <v>115</v>
      </c>
      <c r="I804" s="10">
        <v>0</v>
      </c>
      <c r="J804" s="10">
        <v>0</v>
      </c>
      <c r="K804" s="10">
        <v>0</v>
      </c>
      <c r="L804" s="10">
        <v>0</v>
      </c>
      <c r="M804" s="10">
        <v>0</v>
      </c>
      <c r="N804" s="10"/>
      <c r="O804" s="10"/>
      <c r="P804" s="10"/>
      <c r="Q804" s="10"/>
      <c r="R804" s="10"/>
      <c r="S804" s="10"/>
      <c r="T804" s="10"/>
      <c r="U804" s="2">
        <f t="shared" si="58"/>
        <v>0</v>
      </c>
      <c r="V804" s="10"/>
      <c r="W804" s="10"/>
      <c r="X804" s="10"/>
      <c r="Y804" s="2">
        <f t="shared" si="59"/>
        <v>0</v>
      </c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2">
        <f t="shared" si="60"/>
        <v>0</v>
      </c>
      <c r="AM804" s="12"/>
      <c r="AN804" s="12"/>
      <c r="AO804" s="12"/>
      <c r="AP804" s="2">
        <f t="shared" si="61"/>
        <v>0</v>
      </c>
    </row>
    <row r="805" spans="1:42">
      <c r="A805" s="6">
        <v>544</v>
      </c>
      <c r="B805" s="6">
        <v>23</v>
      </c>
      <c r="C805" s="8" t="s">
        <v>75</v>
      </c>
      <c r="D805" s="7" t="s">
        <v>13</v>
      </c>
      <c r="E805" s="6" t="s">
        <v>116</v>
      </c>
      <c r="F805" s="20" t="s">
        <v>125</v>
      </c>
      <c r="G805" s="6" t="s">
        <v>128</v>
      </c>
      <c r="H805" s="18" t="s">
        <v>115</v>
      </c>
      <c r="I805" s="10">
        <v>0</v>
      </c>
      <c r="J805" s="10">
        <v>0</v>
      </c>
      <c r="K805" s="10">
        <v>0</v>
      </c>
      <c r="L805" s="10">
        <v>0</v>
      </c>
      <c r="M805" s="10">
        <v>0</v>
      </c>
      <c r="N805" s="10"/>
      <c r="O805" s="10"/>
      <c r="P805" s="10"/>
      <c r="Q805" s="10"/>
      <c r="R805" s="10"/>
      <c r="S805" s="10"/>
      <c r="T805" s="10"/>
      <c r="U805" s="2">
        <f t="shared" si="58"/>
        <v>0</v>
      </c>
      <c r="V805" s="10"/>
      <c r="W805" s="10"/>
      <c r="X805" s="10"/>
      <c r="Y805" s="2">
        <f t="shared" si="59"/>
        <v>0</v>
      </c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2">
        <f t="shared" si="60"/>
        <v>0</v>
      </c>
      <c r="AM805" s="12"/>
      <c r="AN805" s="12"/>
      <c r="AO805" s="12"/>
      <c r="AP805" s="2">
        <f t="shared" si="61"/>
        <v>0</v>
      </c>
    </row>
    <row r="806" spans="1:42">
      <c r="A806" s="6">
        <v>545</v>
      </c>
      <c r="B806" s="6">
        <v>23</v>
      </c>
      <c r="C806" s="8" t="s">
        <v>77</v>
      </c>
      <c r="D806" s="7" t="s">
        <v>14</v>
      </c>
      <c r="E806" s="6" t="s">
        <v>116</v>
      </c>
      <c r="F806" s="20" t="s">
        <v>125</v>
      </c>
      <c r="G806" s="6" t="s">
        <v>128</v>
      </c>
      <c r="H806" s="18" t="s">
        <v>115</v>
      </c>
      <c r="I806" s="10">
        <v>0</v>
      </c>
      <c r="J806" s="10">
        <v>0</v>
      </c>
      <c r="K806" s="10">
        <v>0</v>
      </c>
      <c r="L806" s="10">
        <v>0</v>
      </c>
      <c r="M806" s="10">
        <v>3</v>
      </c>
      <c r="N806" s="10"/>
      <c r="O806" s="10"/>
      <c r="P806" s="10"/>
      <c r="Q806" s="10"/>
      <c r="R806" s="10"/>
      <c r="S806" s="10"/>
      <c r="T806" s="10"/>
      <c r="U806" s="2">
        <f t="shared" si="58"/>
        <v>3</v>
      </c>
      <c r="V806" s="10"/>
      <c r="W806" s="10"/>
      <c r="X806" s="10"/>
      <c r="Y806" s="2">
        <f t="shared" si="59"/>
        <v>3</v>
      </c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2">
        <f>2375*Y806</f>
        <v>7125</v>
      </c>
      <c r="AM806" s="12"/>
      <c r="AN806" s="12"/>
      <c r="AO806" s="12"/>
      <c r="AP806" s="2">
        <f t="shared" si="61"/>
        <v>7125</v>
      </c>
    </row>
    <row r="807" spans="1:42">
      <c r="A807" s="6">
        <v>546</v>
      </c>
      <c r="B807" s="6">
        <v>23</v>
      </c>
      <c r="C807" s="8" t="s">
        <v>76</v>
      </c>
      <c r="D807" s="7" t="s">
        <v>15</v>
      </c>
      <c r="E807" s="6" t="s">
        <v>116</v>
      </c>
      <c r="F807" s="20" t="s">
        <v>125</v>
      </c>
      <c r="G807" s="6" t="s">
        <v>128</v>
      </c>
      <c r="H807" s="18" t="s">
        <v>115</v>
      </c>
      <c r="I807" s="10">
        <v>0</v>
      </c>
      <c r="J807" s="10">
        <v>0</v>
      </c>
      <c r="K807" s="10">
        <v>0</v>
      </c>
      <c r="L807" s="10">
        <v>0</v>
      </c>
      <c r="M807" s="10">
        <v>0</v>
      </c>
      <c r="N807" s="10"/>
      <c r="O807" s="10"/>
      <c r="P807" s="10"/>
      <c r="Q807" s="10"/>
      <c r="R807" s="10"/>
      <c r="S807" s="10"/>
      <c r="T807" s="10"/>
      <c r="U807" s="2">
        <f t="shared" si="58"/>
        <v>0</v>
      </c>
      <c r="V807" s="10"/>
      <c r="W807" s="10"/>
      <c r="X807" s="10"/>
      <c r="Y807" s="2">
        <f t="shared" si="59"/>
        <v>0</v>
      </c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2">
        <f t="shared" si="60"/>
        <v>0</v>
      </c>
      <c r="AM807" s="12"/>
      <c r="AN807" s="12"/>
      <c r="AO807" s="12"/>
      <c r="AP807" s="2">
        <f t="shared" si="61"/>
        <v>0</v>
      </c>
    </row>
    <row r="808" spans="1:42">
      <c r="A808" s="6">
        <v>547</v>
      </c>
      <c r="B808" s="6">
        <v>23</v>
      </c>
      <c r="C808" s="8" t="s">
        <v>78</v>
      </c>
      <c r="D808" s="7" t="s">
        <v>16</v>
      </c>
      <c r="E808" s="6" t="s">
        <v>116</v>
      </c>
      <c r="F808" s="20" t="s">
        <v>125</v>
      </c>
      <c r="G808" s="6" t="s">
        <v>128</v>
      </c>
      <c r="H808" s="18" t="s">
        <v>115</v>
      </c>
      <c r="I808" s="10">
        <v>0</v>
      </c>
      <c r="J808" s="10">
        <v>0</v>
      </c>
      <c r="K808" s="10">
        <v>0</v>
      </c>
      <c r="L808" s="10">
        <v>0</v>
      </c>
      <c r="M808" s="10">
        <v>0</v>
      </c>
      <c r="N808" s="10"/>
      <c r="O808" s="10"/>
      <c r="P808" s="10"/>
      <c r="Q808" s="10"/>
      <c r="R808" s="10"/>
      <c r="S808" s="10"/>
      <c r="T808" s="10"/>
      <c r="U808" s="2">
        <f t="shared" si="58"/>
        <v>0</v>
      </c>
      <c r="V808" s="10"/>
      <c r="W808" s="10"/>
      <c r="X808" s="10"/>
      <c r="Y808" s="2">
        <f t="shared" si="59"/>
        <v>0</v>
      </c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2">
        <f t="shared" si="60"/>
        <v>0</v>
      </c>
      <c r="AM808" s="12"/>
      <c r="AN808" s="12"/>
      <c r="AO808" s="12"/>
      <c r="AP808" s="2">
        <f t="shared" si="61"/>
        <v>0</v>
      </c>
    </row>
    <row r="809" spans="1:42">
      <c r="A809" s="6">
        <v>548</v>
      </c>
      <c r="B809" s="6">
        <v>23</v>
      </c>
      <c r="C809" s="8" t="s">
        <v>77</v>
      </c>
      <c r="D809" s="7" t="s">
        <v>17</v>
      </c>
      <c r="E809" s="6" t="s">
        <v>116</v>
      </c>
      <c r="F809" s="20" t="s">
        <v>125</v>
      </c>
      <c r="G809" s="6" t="s">
        <v>128</v>
      </c>
      <c r="H809" s="18" t="s">
        <v>115</v>
      </c>
      <c r="I809" s="10">
        <v>0</v>
      </c>
      <c r="J809" s="10">
        <v>0</v>
      </c>
      <c r="K809" s="10">
        <v>0</v>
      </c>
      <c r="L809" s="10">
        <v>0</v>
      </c>
      <c r="M809" s="10">
        <v>0</v>
      </c>
      <c r="N809" s="10"/>
      <c r="O809" s="10"/>
      <c r="P809" s="10"/>
      <c r="Q809" s="10"/>
      <c r="R809" s="10"/>
      <c r="S809" s="10"/>
      <c r="T809" s="10"/>
      <c r="U809" s="2">
        <f t="shared" si="58"/>
        <v>0</v>
      </c>
      <c r="V809" s="10"/>
      <c r="W809" s="10"/>
      <c r="X809" s="10"/>
      <c r="Y809" s="2">
        <f t="shared" si="59"/>
        <v>0</v>
      </c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2">
        <f t="shared" si="60"/>
        <v>0</v>
      </c>
      <c r="AM809" s="12"/>
      <c r="AN809" s="12"/>
      <c r="AO809" s="12"/>
      <c r="AP809" s="2">
        <f t="shared" si="61"/>
        <v>0</v>
      </c>
    </row>
    <row r="810" spans="1:42">
      <c r="A810" s="6">
        <v>549</v>
      </c>
      <c r="B810" s="6">
        <v>23</v>
      </c>
      <c r="C810" s="8" t="s">
        <v>76</v>
      </c>
      <c r="D810" s="7" t="s">
        <v>18</v>
      </c>
      <c r="E810" s="6" t="s">
        <v>116</v>
      </c>
      <c r="F810" s="20" t="s">
        <v>125</v>
      </c>
      <c r="G810" s="6" t="s">
        <v>128</v>
      </c>
      <c r="H810" s="18" t="s">
        <v>115</v>
      </c>
      <c r="I810" s="10">
        <v>0</v>
      </c>
      <c r="J810" s="10">
        <v>0</v>
      </c>
      <c r="K810" s="10">
        <v>0</v>
      </c>
      <c r="L810" s="10">
        <v>0</v>
      </c>
      <c r="M810" s="10">
        <v>0</v>
      </c>
      <c r="N810" s="10"/>
      <c r="O810" s="10"/>
      <c r="P810" s="10"/>
      <c r="Q810" s="10"/>
      <c r="R810" s="10"/>
      <c r="S810" s="10"/>
      <c r="T810" s="10"/>
      <c r="U810" s="2">
        <f t="shared" si="58"/>
        <v>0</v>
      </c>
      <c r="V810" s="10"/>
      <c r="W810" s="10"/>
      <c r="X810" s="10"/>
      <c r="Y810" s="2">
        <f t="shared" si="59"/>
        <v>0</v>
      </c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2">
        <f t="shared" si="60"/>
        <v>0</v>
      </c>
      <c r="AM810" s="12"/>
      <c r="AN810" s="12"/>
      <c r="AO810" s="12"/>
      <c r="AP810" s="2">
        <f t="shared" si="61"/>
        <v>0</v>
      </c>
    </row>
    <row r="811" spans="1:42">
      <c r="A811" s="6">
        <v>550</v>
      </c>
      <c r="B811" s="6">
        <v>23</v>
      </c>
      <c r="C811" s="8" t="s">
        <v>74</v>
      </c>
      <c r="D811" s="7" t="s">
        <v>19</v>
      </c>
      <c r="E811" s="6" t="s">
        <v>116</v>
      </c>
      <c r="F811" s="20" t="s">
        <v>125</v>
      </c>
      <c r="G811" s="6" t="s">
        <v>128</v>
      </c>
      <c r="H811" s="18" t="s">
        <v>115</v>
      </c>
      <c r="I811" s="10">
        <v>0</v>
      </c>
      <c r="J811" s="10">
        <v>0</v>
      </c>
      <c r="K811" s="10">
        <v>0</v>
      </c>
      <c r="L811" s="10">
        <v>0</v>
      </c>
      <c r="M811" s="10">
        <v>16</v>
      </c>
      <c r="N811" s="10"/>
      <c r="O811" s="10"/>
      <c r="P811" s="10"/>
      <c r="Q811" s="10"/>
      <c r="R811" s="10"/>
      <c r="S811" s="10"/>
      <c r="T811" s="10"/>
      <c r="U811" s="2">
        <f t="shared" si="58"/>
        <v>16</v>
      </c>
      <c r="V811" s="10"/>
      <c r="W811" s="10"/>
      <c r="X811" s="10"/>
      <c r="Y811" s="2">
        <f t="shared" si="59"/>
        <v>16</v>
      </c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2">
        <f>2182.03*U811</f>
        <v>34912.480000000003</v>
      </c>
      <c r="AM811" s="12"/>
      <c r="AN811" s="12"/>
      <c r="AO811" s="12"/>
      <c r="AP811" s="2">
        <f t="shared" si="61"/>
        <v>34912.480000000003</v>
      </c>
    </row>
    <row r="812" spans="1:42">
      <c r="A812" s="6">
        <v>551</v>
      </c>
      <c r="B812" s="6">
        <v>23</v>
      </c>
      <c r="C812" s="8" t="s">
        <v>77</v>
      </c>
      <c r="D812" s="7" t="s">
        <v>20</v>
      </c>
      <c r="E812" s="6" t="s">
        <v>116</v>
      </c>
      <c r="F812" s="20" t="s">
        <v>125</v>
      </c>
      <c r="G812" s="6" t="s">
        <v>128</v>
      </c>
      <c r="H812" s="18" t="s">
        <v>115</v>
      </c>
      <c r="I812" s="10">
        <v>0</v>
      </c>
      <c r="J812" s="10">
        <v>0</v>
      </c>
      <c r="K812" s="10">
        <v>0</v>
      </c>
      <c r="L812" s="10">
        <v>0</v>
      </c>
      <c r="M812" s="10">
        <v>0</v>
      </c>
      <c r="N812" s="10"/>
      <c r="O812" s="10"/>
      <c r="P812" s="10"/>
      <c r="Q812" s="10"/>
      <c r="R812" s="10"/>
      <c r="S812" s="10"/>
      <c r="T812" s="10"/>
      <c r="U812" s="2">
        <f t="shared" si="58"/>
        <v>0</v>
      </c>
      <c r="V812" s="10"/>
      <c r="W812" s="10"/>
      <c r="X812" s="10"/>
      <c r="Y812" s="2">
        <f t="shared" si="59"/>
        <v>0</v>
      </c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2">
        <f t="shared" si="60"/>
        <v>0</v>
      </c>
      <c r="AM812" s="12"/>
      <c r="AN812" s="12"/>
      <c r="AO812" s="12"/>
      <c r="AP812" s="2">
        <f t="shared" si="61"/>
        <v>0</v>
      </c>
    </row>
    <row r="813" spans="1:42">
      <c r="A813" s="6">
        <v>552</v>
      </c>
      <c r="B813" s="6">
        <v>23</v>
      </c>
      <c r="C813" s="8" t="s">
        <v>78</v>
      </c>
      <c r="D813" s="7" t="s">
        <v>21</v>
      </c>
      <c r="E813" s="6" t="s">
        <v>116</v>
      </c>
      <c r="F813" s="20" t="s">
        <v>125</v>
      </c>
      <c r="G813" s="6" t="s">
        <v>128</v>
      </c>
      <c r="H813" s="18" t="s">
        <v>115</v>
      </c>
      <c r="I813" s="10">
        <v>0</v>
      </c>
      <c r="J813" s="10">
        <v>0</v>
      </c>
      <c r="K813" s="10">
        <v>0</v>
      </c>
      <c r="L813" s="10">
        <v>0</v>
      </c>
      <c r="M813" s="10">
        <v>0</v>
      </c>
      <c r="N813" s="10"/>
      <c r="O813" s="10"/>
      <c r="P813" s="10"/>
      <c r="Q813" s="10"/>
      <c r="R813" s="10"/>
      <c r="S813" s="10"/>
      <c r="T813" s="10"/>
      <c r="U813" s="2">
        <f t="shared" si="58"/>
        <v>0</v>
      </c>
      <c r="V813" s="10"/>
      <c r="W813" s="10"/>
      <c r="X813" s="10"/>
      <c r="Y813" s="2">
        <f t="shared" si="59"/>
        <v>0</v>
      </c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2">
        <f>SUM(Z813:AK813)</f>
        <v>0</v>
      </c>
      <c r="AM813" s="12"/>
      <c r="AN813" s="12"/>
      <c r="AO813" s="12"/>
      <c r="AP813" s="2">
        <f t="shared" si="61"/>
        <v>0</v>
      </c>
    </row>
    <row r="814" spans="1:42">
      <c r="A814" s="6">
        <v>553</v>
      </c>
      <c r="B814" s="6">
        <v>23</v>
      </c>
      <c r="C814" s="8" t="s">
        <v>74</v>
      </c>
      <c r="D814" s="7" t="s">
        <v>22</v>
      </c>
      <c r="E814" s="6" t="s">
        <v>116</v>
      </c>
      <c r="F814" s="20" t="s">
        <v>125</v>
      </c>
      <c r="G814" s="6" t="s">
        <v>128</v>
      </c>
      <c r="H814" s="18" t="s">
        <v>115</v>
      </c>
      <c r="I814" s="10">
        <v>0</v>
      </c>
      <c r="J814" s="10">
        <v>0</v>
      </c>
      <c r="K814" s="10">
        <v>0</v>
      </c>
      <c r="L814" s="10">
        <v>0</v>
      </c>
      <c r="M814" s="10">
        <v>0</v>
      </c>
      <c r="N814" s="10"/>
      <c r="O814" s="10"/>
      <c r="P814" s="10"/>
      <c r="Q814" s="10"/>
      <c r="R814" s="10"/>
      <c r="S814" s="10"/>
      <c r="T814" s="10"/>
      <c r="U814" s="2">
        <f t="shared" si="58"/>
        <v>0</v>
      </c>
      <c r="V814" s="10"/>
      <c r="W814" s="10"/>
      <c r="X814" s="10"/>
      <c r="Y814" s="2">
        <f t="shared" si="59"/>
        <v>0</v>
      </c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2">
        <f t="shared" si="60"/>
        <v>0</v>
      </c>
      <c r="AM814" s="12"/>
      <c r="AN814" s="12"/>
      <c r="AO814" s="12"/>
      <c r="AP814" s="2">
        <f t="shared" si="61"/>
        <v>0</v>
      </c>
    </row>
    <row r="815" spans="1:42">
      <c r="A815" s="6">
        <v>554</v>
      </c>
      <c r="B815" s="6">
        <v>23</v>
      </c>
      <c r="C815" s="8" t="s">
        <v>77</v>
      </c>
      <c r="D815" s="7" t="s">
        <v>23</v>
      </c>
      <c r="E815" s="6" t="s">
        <v>116</v>
      </c>
      <c r="F815" s="20" t="s">
        <v>125</v>
      </c>
      <c r="G815" s="6" t="s">
        <v>128</v>
      </c>
      <c r="H815" s="18" t="s">
        <v>115</v>
      </c>
      <c r="I815" s="10">
        <v>0</v>
      </c>
      <c r="J815" s="10">
        <v>0</v>
      </c>
      <c r="K815" s="10">
        <v>0</v>
      </c>
      <c r="L815" s="10">
        <v>0</v>
      </c>
      <c r="M815" s="10">
        <v>0</v>
      </c>
      <c r="N815" s="10"/>
      <c r="O815" s="10"/>
      <c r="P815" s="10"/>
      <c r="Q815" s="10"/>
      <c r="R815" s="10"/>
      <c r="S815" s="10"/>
      <c r="T815" s="10"/>
      <c r="U815" s="2">
        <f t="shared" si="58"/>
        <v>0</v>
      </c>
      <c r="V815" s="10"/>
      <c r="W815" s="10"/>
      <c r="X815" s="10"/>
      <c r="Y815" s="2">
        <f t="shared" si="59"/>
        <v>0</v>
      </c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2">
        <f t="shared" si="60"/>
        <v>0</v>
      </c>
      <c r="AM815" s="12"/>
      <c r="AN815" s="12"/>
      <c r="AO815" s="12"/>
      <c r="AP815" s="2">
        <f t="shared" si="61"/>
        <v>0</v>
      </c>
    </row>
    <row r="816" spans="1:42">
      <c r="A816" s="6">
        <v>555</v>
      </c>
      <c r="B816" s="6">
        <v>23</v>
      </c>
      <c r="C816" s="8" t="s">
        <v>77</v>
      </c>
      <c r="D816" s="7" t="s">
        <v>24</v>
      </c>
      <c r="E816" s="6" t="s">
        <v>116</v>
      </c>
      <c r="F816" s="20" t="s">
        <v>125</v>
      </c>
      <c r="G816" s="6" t="s">
        <v>128</v>
      </c>
      <c r="H816" s="18" t="s">
        <v>115</v>
      </c>
      <c r="I816" s="10">
        <v>0</v>
      </c>
      <c r="J816" s="10">
        <v>0</v>
      </c>
      <c r="K816" s="10">
        <v>0</v>
      </c>
      <c r="L816" s="10">
        <v>0</v>
      </c>
      <c r="M816" s="10">
        <v>0</v>
      </c>
      <c r="N816" s="10"/>
      <c r="O816" s="10"/>
      <c r="P816" s="10"/>
      <c r="Q816" s="10"/>
      <c r="R816" s="10"/>
      <c r="S816" s="10"/>
      <c r="T816" s="10"/>
      <c r="U816" s="2">
        <f t="shared" si="58"/>
        <v>0</v>
      </c>
      <c r="V816" s="10"/>
      <c r="W816" s="10"/>
      <c r="X816" s="10"/>
      <c r="Y816" s="2">
        <f t="shared" si="59"/>
        <v>0</v>
      </c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2">
        <f t="shared" si="60"/>
        <v>0</v>
      </c>
      <c r="AM816" s="12"/>
      <c r="AN816" s="12"/>
      <c r="AO816" s="12"/>
      <c r="AP816" s="2">
        <f t="shared" si="61"/>
        <v>0</v>
      </c>
    </row>
    <row r="817" spans="1:42">
      <c r="A817" s="6">
        <v>556</v>
      </c>
      <c r="B817" s="6">
        <v>23</v>
      </c>
      <c r="C817" s="8" t="s">
        <v>78</v>
      </c>
      <c r="D817" s="7" t="s">
        <v>25</v>
      </c>
      <c r="E817" s="6" t="s">
        <v>116</v>
      </c>
      <c r="F817" s="20" t="s">
        <v>125</v>
      </c>
      <c r="G817" s="6" t="s">
        <v>128</v>
      </c>
      <c r="H817" s="18" t="s">
        <v>115</v>
      </c>
      <c r="I817" s="10">
        <v>0</v>
      </c>
      <c r="J817" s="10">
        <v>0</v>
      </c>
      <c r="K817" s="10">
        <v>0</v>
      </c>
      <c r="L817" s="10">
        <v>0</v>
      </c>
      <c r="M817" s="10">
        <v>0</v>
      </c>
      <c r="N817" s="10"/>
      <c r="O817" s="10"/>
      <c r="P817" s="10"/>
      <c r="Q817" s="10"/>
      <c r="R817" s="10"/>
      <c r="S817" s="10"/>
      <c r="T817" s="10"/>
      <c r="U817" s="2">
        <f t="shared" si="58"/>
        <v>0</v>
      </c>
      <c r="V817" s="10"/>
      <c r="W817" s="10"/>
      <c r="X817" s="10"/>
      <c r="Y817" s="2">
        <f t="shared" si="59"/>
        <v>0</v>
      </c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2">
        <f t="shared" si="60"/>
        <v>0</v>
      </c>
      <c r="AM817" s="12"/>
      <c r="AN817" s="12"/>
      <c r="AO817" s="12"/>
      <c r="AP817" s="2">
        <f t="shared" si="61"/>
        <v>0</v>
      </c>
    </row>
    <row r="818" spans="1:42">
      <c r="A818" s="6">
        <v>557</v>
      </c>
      <c r="B818" s="6">
        <v>23</v>
      </c>
      <c r="C818" s="8" t="s">
        <v>74</v>
      </c>
      <c r="D818" s="7" t="s">
        <v>26</v>
      </c>
      <c r="E818" s="6" t="s">
        <v>116</v>
      </c>
      <c r="F818" s="20" t="s">
        <v>125</v>
      </c>
      <c r="G818" s="6" t="s">
        <v>128</v>
      </c>
      <c r="H818" s="18" t="s">
        <v>115</v>
      </c>
      <c r="I818" s="10">
        <v>0</v>
      </c>
      <c r="J818" s="10">
        <v>0</v>
      </c>
      <c r="K818" s="10">
        <v>0</v>
      </c>
      <c r="L818" s="10">
        <v>0</v>
      </c>
      <c r="M818" s="10">
        <v>0</v>
      </c>
      <c r="N818" s="10"/>
      <c r="O818" s="10"/>
      <c r="P818" s="10"/>
      <c r="Q818" s="10"/>
      <c r="R818" s="10"/>
      <c r="S818" s="10"/>
      <c r="T818" s="10"/>
      <c r="U818" s="2">
        <f t="shared" si="58"/>
        <v>0</v>
      </c>
      <c r="V818" s="10"/>
      <c r="W818" s="10"/>
      <c r="X818" s="10"/>
      <c r="Y818" s="2">
        <f t="shared" si="59"/>
        <v>0</v>
      </c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2">
        <f t="shared" si="60"/>
        <v>0</v>
      </c>
      <c r="AM818" s="12"/>
      <c r="AN818" s="12"/>
      <c r="AO818" s="12"/>
      <c r="AP818" s="2">
        <f t="shared" si="61"/>
        <v>0</v>
      </c>
    </row>
    <row r="819" spans="1:42">
      <c r="A819" s="6">
        <v>558</v>
      </c>
      <c r="B819" s="6">
        <v>23</v>
      </c>
      <c r="C819" s="8" t="s">
        <v>75</v>
      </c>
      <c r="D819" s="7" t="s">
        <v>27</v>
      </c>
      <c r="E819" s="6" t="s">
        <v>116</v>
      </c>
      <c r="F819" s="20" t="s">
        <v>125</v>
      </c>
      <c r="G819" s="6" t="s">
        <v>128</v>
      </c>
      <c r="H819" s="18" t="s">
        <v>115</v>
      </c>
      <c r="I819" s="10">
        <v>0</v>
      </c>
      <c r="J819" s="10">
        <v>0</v>
      </c>
      <c r="K819" s="10">
        <v>0</v>
      </c>
      <c r="L819" s="10">
        <v>0</v>
      </c>
      <c r="M819" s="10">
        <v>0</v>
      </c>
      <c r="N819" s="10"/>
      <c r="O819" s="10"/>
      <c r="P819" s="10"/>
      <c r="Q819" s="10"/>
      <c r="R819" s="10"/>
      <c r="S819" s="10"/>
      <c r="T819" s="10"/>
      <c r="U819" s="2">
        <f t="shared" si="58"/>
        <v>0</v>
      </c>
      <c r="V819" s="10"/>
      <c r="W819" s="10"/>
      <c r="X819" s="10"/>
      <c r="Y819" s="2">
        <f t="shared" si="59"/>
        <v>0</v>
      </c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2">
        <f t="shared" si="60"/>
        <v>0</v>
      </c>
      <c r="AM819" s="12"/>
      <c r="AN819" s="12"/>
      <c r="AO819" s="12"/>
      <c r="AP819" s="2">
        <f t="shared" si="61"/>
        <v>0</v>
      </c>
    </row>
    <row r="820" spans="1:42">
      <c r="A820" s="6">
        <v>559</v>
      </c>
      <c r="B820" s="6">
        <v>23</v>
      </c>
      <c r="C820" s="8" t="s">
        <v>76</v>
      </c>
      <c r="D820" s="7" t="s">
        <v>28</v>
      </c>
      <c r="E820" s="6" t="s">
        <v>116</v>
      </c>
      <c r="F820" s="20" t="s">
        <v>125</v>
      </c>
      <c r="G820" s="6" t="s">
        <v>128</v>
      </c>
      <c r="H820" s="18" t="s">
        <v>115</v>
      </c>
      <c r="I820" s="10">
        <v>0</v>
      </c>
      <c r="J820" s="10">
        <v>0</v>
      </c>
      <c r="K820" s="10">
        <v>0</v>
      </c>
      <c r="L820" s="10">
        <v>0</v>
      </c>
      <c r="M820" s="10">
        <v>0</v>
      </c>
      <c r="N820" s="10"/>
      <c r="O820" s="10"/>
      <c r="P820" s="10"/>
      <c r="Q820" s="10"/>
      <c r="R820" s="10"/>
      <c r="S820" s="10"/>
      <c r="T820" s="10"/>
      <c r="U820" s="2">
        <f t="shared" si="58"/>
        <v>0</v>
      </c>
      <c r="V820" s="10"/>
      <c r="W820" s="10"/>
      <c r="X820" s="10"/>
      <c r="Y820" s="2">
        <f t="shared" si="59"/>
        <v>0</v>
      </c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2">
        <f t="shared" si="60"/>
        <v>0</v>
      </c>
      <c r="AM820" s="12"/>
      <c r="AN820" s="12"/>
      <c r="AO820" s="12"/>
      <c r="AP820" s="2">
        <f t="shared" si="61"/>
        <v>0</v>
      </c>
    </row>
    <row r="821" spans="1:42">
      <c r="A821" s="6">
        <v>560</v>
      </c>
      <c r="B821" s="6">
        <v>23</v>
      </c>
      <c r="C821" s="8" t="s">
        <v>77</v>
      </c>
      <c r="D821" s="7" t="s">
        <v>29</v>
      </c>
      <c r="E821" s="6" t="s">
        <v>116</v>
      </c>
      <c r="F821" s="20" t="s">
        <v>125</v>
      </c>
      <c r="G821" s="6" t="s">
        <v>128</v>
      </c>
      <c r="H821" s="18" t="s">
        <v>115</v>
      </c>
      <c r="I821" s="10">
        <v>0</v>
      </c>
      <c r="J821" s="10">
        <v>0</v>
      </c>
      <c r="K821" s="10">
        <v>0</v>
      </c>
      <c r="L821" s="10">
        <v>0</v>
      </c>
      <c r="M821" s="10">
        <v>0</v>
      </c>
      <c r="N821" s="10"/>
      <c r="O821" s="10"/>
      <c r="P821" s="10"/>
      <c r="Q821" s="10"/>
      <c r="R821" s="10"/>
      <c r="S821" s="10"/>
      <c r="T821" s="10"/>
      <c r="U821" s="2">
        <f t="shared" si="58"/>
        <v>0</v>
      </c>
      <c r="V821" s="10"/>
      <c r="W821" s="10"/>
      <c r="X821" s="10"/>
      <c r="Y821" s="2">
        <f t="shared" si="59"/>
        <v>0</v>
      </c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2">
        <f t="shared" si="60"/>
        <v>0</v>
      </c>
      <c r="AM821" s="12"/>
      <c r="AN821" s="12"/>
      <c r="AO821" s="12"/>
      <c r="AP821" s="2">
        <f t="shared" si="61"/>
        <v>0</v>
      </c>
    </row>
    <row r="822" spans="1:42">
      <c r="A822" s="6">
        <v>561</v>
      </c>
      <c r="B822" s="6">
        <v>23</v>
      </c>
      <c r="C822" s="8" t="s">
        <v>74</v>
      </c>
      <c r="D822" s="7" t="s">
        <v>30</v>
      </c>
      <c r="E822" s="6" t="s">
        <v>116</v>
      </c>
      <c r="F822" s="20" t="s">
        <v>125</v>
      </c>
      <c r="G822" s="6" t="s">
        <v>128</v>
      </c>
      <c r="H822" s="18" t="s">
        <v>115</v>
      </c>
      <c r="I822" s="10">
        <v>0</v>
      </c>
      <c r="J822" s="10">
        <v>0</v>
      </c>
      <c r="K822" s="10">
        <v>0</v>
      </c>
      <c r="L822" s="10">
        <v>0</v>
      </c>
      <c r="M822" s="10">
        <v>0</v>
      </c>
      <c r="N822" s="10"/>
      <c r="O822" s="10"/>
      <c r="P822" s="10"/>
      <c r="Q822" s="10"/>
      <c r="R822" s="10"/>
      <c r="S822" s="10"/>
      <c r="T822" s="10"/>
      <c r="U822" s="2">
        <f t="shared" si="58"/>
        <v>0</v>
      </c>
      <c r="V822" s="10"/>
      <c r="W822" s="10"/>
      <c r="X822" s="10"/>
      <c r="Y822" s="2">
        <f t="shared" si="59"/>
        <v>0</v>
      </c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2">
        <f t="shared" si="60"/>
        <v>0</v>
      </c>
      <c r="AM822" s="12"/>
      <c r="AN822" s="12"/>
      <c r="AO822" s="12"/>
      <c r="AP822" s="2">
        <f t="shared" si="61"/>
        <v>0</v>
      </c>
    </row>
    <row r="823" spans="1:42">
      <c r="A823" s="6">
        <v>562</v>
      </c>
      <c r="B823" s="6">
        <v>23</v>
      </c>
      <c r="C823" s="8" t="s">
        <v>75</v>
      </c>
      <c r="D823" s="7" t="s">
        <v>31</v>
      </c>
      <c r="E823" s="6" t="s">
        <v>116</v>
      </c>
      <c r="F823" s="20" t="s">
        <v>125</v>
      </c>
      <c r="G823" s="6" t="s">
        <v>128</v>
      </c>
      <c r="H823" s="18" t="s">
        <v>115</v>
      </c>
      <c r="I823" s="10">
        <v>0</v>
      </c>
      <c r="J823" s="10">
        <v>0</v>
      </c>
      <c r="K823" s="10">
        <v>0</v>
      </c>
      <c r="L823" s="10">
        <v>0</v>
      </c>
      <c r="M823" s="10">
        <v>0</v>
      </c>
      <c r="N823" s="10"/>
      <c r="O823" s="10"/>
      <c r="P823" s="10"/>
      <c r="Q823" s="10"/>
      <c r="R823" s="10"/>
      <c r="S823" s="10"/>
      <c r="T823" s="10"/>
      <c r="U823" s="2">
        <f t="shared" si="58"/>
        <v>0</v>
      </c>
      <c r="V823" s="10"/>
      <c r="W823" s="10"/>
      <c r="X823" s="10"/>
      <c r="Y823" s="2">
        <f t="shared" si="59"/>
        <v>0</v>
      </c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2">
        <f t="shared" si="60"/>
        <v>0</v>
      </c>
      <c r="AM823" s="12"/>
      <c r="AN823" s="12"/>
      <c r="AO823" s="12"/>
      <c r="AP823" s="2">
        <f t="shared" si="61"/>
        <v>0</v>
      </c>
    </row>
    <row r="824" spans="1:42">
      <c r="A824" s="6">
        <v>563</v>
      </c>
      <c r="B824" s="6">
        <v>23</v>
      </c>
      <c r="C824" s="8" t="s">
        <v>73</v>
      </c>
      <c r="D824" s="7" t="s">
        <v>32</v>
      </c>
      <c r="E824" s="6" t="s">
        <v>116</v>
      </c>
      <c r="F824" s="20" t="s">
        <v>125</v>
      </c>
      <c r="G824" s="6" t="s">
        <v>128</v>
      </c>
      <c r="H824" s="18" t="s">
        <v>115</v>
      </c>
      <c r="I824" s="10">
        <v>0</v>
      </c>
      <c r="J824" s="10">
        <v>0</v>
      </c>
      <c r="K824" s="10">
        <v>0</v>
      </c>
      <c r="L824" s="10">
        <v>0</v>
      </c>
      <c r="M824" s="10">
        <v>0</v>
      </c>
      <c r="N824" s="10"/>
      <c r="O824" s="10"/>
      <c r="P824" s="10"/>
      <c r="Q824" s="10"/>
      <c r="R824" s="10"/>
      <c r="S824" s="10"/>
      <c r="T824" s="10"/>
      <c r="U824" s="2">
        <f t="shared" si="58"/>
        <v>0</v>
      </c>
      <c r="V824" s="10"/>
      <c r="W824" s="10"/>
      <c r="X824" s="10"/>
      <c r="Y824" s="2">
        <f t="shared" si="59"/>
        <v>0</v>
      </c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2">
        <f t="shared" si="60"/>
        <v>0</v>
      </c>
      <c r="AM824" s="12"/>
      <c r="AN824" s="12"/>
      <c r="AO824" s="12"/>
      <c r="AP824" s="2">
        <f t="shared" si="61"/>
        <v>0</v>
      </c>
    </row>
    <row r="825" spans="1:42">
      <c r="A825" s="6">
        <v>564</v>
      </c>
      <c r="B825" s="6">
        <v>23</v>
      </c>
      <c r="C825" s="8" t="s">
        <v>75</v>
      </c>
      <c r="D825" s="7" t="s">
        <v>33</v>
      </c>
      <c r="E825" s="6" t="s">
        <v>116</v>
      </c>
      <c r="F825" s="20" t="s">
        <v>125</v>
      </c>
      <c r="G825" s="6" t="s">
        <v>128</v>
      </c>
      <c r="H825" s="18" t="s">
        <v>115</v>
      </c>
      <c r="I825" s="10">
        <v>0</v>
      </c>
      <c r="J825" s="10">
        <v>0</v>
      </c>
      <c r="K825" s="10">
        <v>0</v>
      </c>
      <c r="L825" s="10">
        <v>0</v>
      </c>
      <c r="M825" s="10">
        <v>0</v>
      </c>
      <c r="N825" s="10"/>
      <c r="O825" s="10"/>
      <c r="P825" s="10"/>
      <c r="Q825" s="10"/>
      <c r="R825" s="10"/>
      <c r="S825" s="10"/>
      <c r="T825" s="10"/>
      <c r="U825" s="2">
        <f t="shared" si="58"/>
        <v>0</v>
      </c>
      <c r="V825" s="10"/>
      <c r="W825" s="10"/>
      <c r="X825" s="10"/>
      <c r="Y825" s="2">
        <f t="shared" si="59"/>
        <v>0</v>
      </c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2">
        <f t="shared" si="60"/>
        <v>0</v>
      </c>
      <c r="AM825" s="12"/>
      <c r="AN825" s="12"/>
      <c r="AO825" s="12"/>
      <c r="AP825" s="2">
        <f t="shared" si="61"/>
        <v>0</v>
      </c>
    </row>
    <row r="826" spans="1:42">
      <c r="A826" s="6">
        <v>565</v>
      </c>
      <c r="B826" s="6">
        <v>23</v>
      </c>
      <c r="C826" s="8" t="s">
        <v>77</v>
      </c>
      <c r="D826" s="7" t="s">
        <v>34</v>
      </c>
      <c r="E826" s="6" t="s">
        <v>116</v>
      </c>
      <c r="F826" s="20" t="s">
        <v>125</v>
      </c>
      <c r="G826" s="6" t="s">
        <v>128</v>
      </c>
      <c r="H826" s="18" t="s">
        <v>115</v>
      </c>
      <c r="I826" s="10">
        <v>0</v>
      </c>
      <c r="J826" s="10">
        <v>0</v>
      </c>
      <c r="K826" s="10">
        <v>0</v>
      </c>
      <c r="L826" s="10">
        <v>0</v>
      </c>
      <c r="M826" s="10">
        <v>0</v>
      </c>
      <c r="N826" s="10"/>
      <c r="O826" s="10"/>
      <c r="P826" s="10"/>
      <c r="Q826" s="10"/>
      <c r="R826" s="10"/>
      <c r="S826" s="10"/>
      <c r="T826" s="10"/>
      <c r="U826" s="2">
        <f t="shared" si="58"/>
        <v>0</v>
      </c>
      <c r="V826" s="10"/>
      <c r="W826" s="10"/>
      <c r="X826" s="10"/>
      <c r="Y826" s="2">
        <f t="shared" si="59"/>
        <v>0</v>
      </c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2">
        <f t="shared" si="60"/>
        <v>0</v>
      </c>
      <c r="AM826" s="12"/>
      <c r="AN826" s="12"/>
      <c r="AO826" s="12"/>
      <c r="AP826" s="2">
        <f t="shared" si="61"/>
        <v>0</v>
      </c>
    </row>
    <row r="827" spans="1:42">
      <c r="A827" s="6">
        <v>566</v>
      </c>
      <c r="B827" s="6">
        <v>23</v>
      </c>
      <c r="C827" s="8" t="s">
        <v>77</v>
      </c>
      <c r="D827" s="7" t="s">
        <v>35</v>
      </c>
      <c r="E827" s="6" t="s">
        <v>116</v>
      </c>
      <c r="F827" s="20" t="s">
        <v>125</v>
      </c>
      <c r="G827" s="6" t="s">
        <v>128</v>
      </c>
      <c r="H827" s="18" t="s">
        <v>115</v>
      </c>
      <c r="I827" s="10">
        <v>0</v>
      </c>
      <c r="J827" s="10">
        <v>0</v>
      </c>
      <c r="K827" s="10">
        <v>0</v>
      </c>
      <c r="L827" s="10">
        <v>0</v>
      </c>
      <c r="M827" s="10">
        <v>0</v>
      </c>
      <c r="N827" s="10"/>
      <c r="O827" s="10"/>
      <c r="P827" s="10"/>
      <c r="Q827" s="10"/>
      <c r="R827" s="10"/>
      <c r="S827" s="10"/>
      <c r="T827" s="10"/>
      <c r="U827" s="2">
        <f t="shared" si="58"/>
        <v>0</v>
      </c>
      <c r="V827" s="10"/>
      <c r="W827" s="10"/>
      <c r="X827" s="10"/>
      <c r="Y827" s="2">
        <f t="shared" si="59"/>
        <v>0</v>
      </c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2">
        <f t="shared" si="60"/>
        <v>0</v>
      </c>
      <c r="AM827" s="12"/>
      <c r="AN827" s="12"/>
      <c r="AO827" s="12"/>
      <c r="AP827" s="2">
        <f t="shared" si="61"/>
        <v>0</v>
      </c>
    </row>
    <row r="828" spans="1:42">
      <c r="A828" s="6">
        <v>567</v>
      </c>
      <c r="B828" s="6">
        <v>23</v>
      </c>
      <c r="C828" s="8" t="s">
        <v>75</v>
      </c>
      <c r="D828" s="7" t="s">
        <v>36</v>
      </c>
      <c r="E828" s="6" t="s">
        <v>116</v>
      </c>
      <c r="F828" s="20" t="s">
        <v>125</v>
      </c>
      <c r="G828" s="6" t="s">
        <v>128</v>
      </c>
      <c r="H828" s="18" t="s">
        <v>115</v>
      </c>
      <c r="I828" s="10">
        <v>0</v>
      </c>
      <c r="J828" s="10">
        <v>0</v>
      </c>
      <c r="K828" s="10">
        <v>0</v>
      </c>
      <c r="L828" s="10">
        <v>0</v>
      </c>
      <c r="M828" s="10">
        <v>2</v>
      </c>
      <c r="N828" s="10"/>
      <c r="O828" s="10"/>
      <c r="P828" s="10"/>
      <c r="Q828" s="10"/>
      <c r="R828" s="10"/>
      <c r="S828" s="10"/>
      <c r="T828" s="10"/>
      <c r="U828" s="2">
        <f t="shared" si="58"/>
        <v>2</v>
      </c>
      <c r="V828" s="10"/>
      <c r="W828" s="10"/>
      <c r="X828" s="10"/>
      <c r="Y828" s="2">
        <f t="shared" si="59"/>
        <v>2</v>
      </c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2">
        <f>2375*Y828</f>
        <v>4750</v>
      </c>
      <c r="AM828" s="12"/>
      <c r="AN828" s="12"/>
      <c r="AO828" s="12"/>
      <c r="AP828" s="2">
        <f t="shared" si="61"/>
        <v>4750</v>
      </c>
    </row>
    <row r="829" spans="1:42">
      <c r="A829" s="6">
        <v>568</v>
      </c>
      <c r="B829" s="6">
        <v>23</v>
      </c>
      <c r="C829" s="8" t="s">
        <v>75</v>
      </c>
      <c r="D829" s="7" t="s">
        <v>37</v>
      </c>
      <c r="E829" s="6" t="s">
        <v>116</v>
      </c>
      <c r="F829" s="20" t="s">
        <v>125</v>
      </c>
      <c r="G829" s="6" t="s">
        <v>128</v>
      </c>
      <c r="H829" s="18" t="s">
        <v>115</v>
      </c>
      <c r="I829" s="10">
        <v>0</v>
      </c>
      <c r="J829" s="10">
        <v>0</v>
      </c>
      <c r="K829" s="10">
        <v>0</v>
      </c>
      <c r="L829" s="10">
        <v>0</v>
      </c>
      <c r="M829" s="10">
        <v>0</v>
      </c>
      <c r="N829" s="10"/>
      <c r="O829" s="10"/>
      <c r="P829" s="10"/>
      <c r="Q829" s="10"/>
      <c r="R829" s="10"/>
      <c r="S829" s="10"/>
      <c r="T829" s="10"/>
      <c r="U829" s="2">
        <f t="shared" si="58"/>
        <v>0</v>
      </c>
      <c r="V829" s="10"/>
      <c r="W829" s="10"/>
      <c r="X829" s="10"/>
      <c r="Y829" s="2">
        <f t="shared" si="59"/>
        <v>0</v>
      </c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2">
        <f t="shared" si="60"/>
        <v>0</v>
      </c>
      <c r="AM829" s="12"/>
      <c r="AN829" s="12"/>
      <c r="AO829" s="12"/>
      <c r="AP829" s="2">
        <f t="shared" si="61"/>
        <v>0</v>
      </c>
    </row>
    <row r="830" spans="1:42">
      <c r="A830" s="6">
        <v>569</v>
      </c>
      <c r="B830" s="6">
        <v>23</v>
      </c>
      <c r="C830" s="8" t="s">
        <v>76</v>
      </c>
      <c r="D830" s="7" t="s">
        <v>38</v>
      </c>
      <c r="E830" s="6" t="s">
        <v>116</v>
      </c>
      <c r="F830" s="20" t="s">
        <v>125</v>
      </c>
      <c r="G830" s="6" t="s">
        <v>128</v>
      </c>
      <c r="H830" s="18" t="s">
        <v>115</v>
      </c>
      <c r="I830" s="10">
        <v>0</v>
      </c>
      <c r="J830" s="10">
        <v>0</v>
      </c>
      <c r="K830" s="10">
        <v>0</v>
      </c>
      <c r="L830" s="10">
        <v>0</v>
      </c>
      <c r="M830" s="10">
        <v>0</v>
      </c>
      <c r="N830" s="10"/>
      <c r="O830" s="10"/>
      <c r="P830" s="10"/>
      <c r="Q830" s="10"/>
      <c r="R830" s="10"/>
      <c r="S830" s="10"/>
      <c r="T830" s="10"/>
      <c r="U830" s="2">
        <f t="shared" ref="U830:U861" si="62">SUM(I830:T830)</f>
        <v>0</v>
      </c>
      <c r="V830" s="10"/>
      <c r="W830" s="10"/>
      <c r="X830" s="10"/>
      <c r="Y830" s="2">
        <f t="shared" ref="Y830:Y861" si="63">SUM(U830:X830)</f>
        <v>0</v>
      </c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2">
        <f t="shared" si="60"/>
        <v>0</v>
      </c>
      <c r="AM830" s="12"/>
      <c r="AN830" s="12"/>
      <c r="AO830" s="12"/>
      <c r="AP830" s="2">
        <f t="shared" ref="AP830:AP861" si="64">SUM(AL830:AO830)</f>
        <v>0</v>
      </c>
    </row>
    <row r="831" spans="1:42">
      <c r="A831" s="6">
        <v>570</v>
      </c>
      <c r="B831" s="6">
        <v>23</v>
      </c>
      <c r="C831" s="8" t="s">
        <v>76</v>
      </c>
      <c r="D831" s="7" t="s">
        <v>39</v>
      </c>
      <c r="E831" s="6" t="s">
        <v>116</v>
      </c>
      <c r="F831" s="20" t="s">
        <v>125</v>
      </c>
      <c r="G831" s="6" t="s">
        <v>128</v>
      </c>
      <c r="H831" s="18" t="s">
        <v>115</v>
      </c>
      <c r="I831" s="10">
        <v>0</v>
      </c>
      <c r="J831" s="10">
        <v>0</v>
      </c>
      <c r="K831" s="10">
        <v>0</v>
      </c>
      <c r="L831" s="10">
        <v>0</v>
      </c>
      <c r="M831" s="10">
        <v>0</v>
      </c>
      <c r="N831" s="10"/>
      <c r="O831" s="10"/>
      <c r="P831" s="10"/>
      <c r="Q831" s="10"/>
      <c r="R831" s="10"/>
      <c r="S831" s="10"/>
      <c r="T831" s="10"/>
      <c r="U831" s="2">
        <f t="shared" si="62"/>
        <v>0</v>
      </c>
      <c r="V831" s="10"/>
      <c r="W831" s="10"/>
      <c r="X831" s="10"/>
      <c r="Y831" s="2">
        <f t="shared" si="63"/>
        <v>0</v>
      </c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2">
        <f t="shared" si="60"/>
        <v>0</v>
      </c>
      <c r="AM831" s="12"/>
      <c r="AN831" s="12"/>
      <c r="AO831" s="12"/>
      <c r="AP831" s="2">
        <f t="shared" si="64"/>
        <v>0</v>
      </c>
    </row>
    <row r="832" spans="1:42">
      <c r="A832" s="6">
        <v>571</v>
      </c>
      <c r="B832" s="6">
        <v>23</v>
      </c>
      <c r="C832" s="8" t="s">
        <v>78</v>
      </c>
      <c r="D832" s="7" t="s">
        <v>40</v>
      </c>
      <c r="E832" s="6" t="s">
        <v>116</v>
      </c>
      <c r="F832" s="20" t="s">
        <v>125</v>
      </c>
      <c r="G832" s="6" t="s">
        <v>128</v>
      </c>
      <c r="H832" s="18" t="s">
        <v>115</v>
      </c>
      <c r="I832" s="10">
        <v>0</v>
      </c>
      <c r="J832" s="10">
        <v>0</v>
      </c>
      <c r="K832" s="10">
        <v>0</v>
      </c>
      <c r="L832" s="10">
        <v>0</v>
      </c>
      <c r="M832" s="10">
        <v>0</v>
      </c>
      <c r="N832" s="10"/>
      <c r="O832" s="10"/>
      <c r="P832" s="10"/>
      <c r="Q832" s="10"/>
      <c r="R832" s="10"/>
      <c r="S832" s="10"/>
      <c r="T832" s="10"/>
      <c r="U832" s="2">
        <f t="shared" si="62"/>
        <v>0</v>
      </c>
      <c r="V832" s="10"/>
      <c r="W832" s="10"/>
      <c r="X832" s="10"/>
      <c r="Y832" s="2">
        <f t="shared" si="63"/>
        <v>0</v>
      </c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2">
        <f t="shared" si="60"/>
        <v>0</v>
      </c>
      <c r="AM832" s="12"/>
      <c r="AN832" s="12"/>
      <c r="AO832" s="12"/>
      <c r="AP832" s="2">
        <f t="shared" si="64"/>
        <v>0</v>
      </c>
    </row>
    <row r="833" spans="1:42">
      <c r="A833" s="6">
        <v>572</v>
      </c>
      <c r="B833" s="6">
        <v>23</v>
      </c>
      <c r="C833" s="8" t="s">
        <v>73</v>
      </c>
      <c r="D833" s="7" t="s">
        <v>41</v>
      </c>
      <c r="E833" s="6" t="s">
        <v>116</v>
      </c>
      <c r="F833" s="20" t="s">
        <v>125</v>
      </c>
      <c r="G833" s="6" t="s">
        <v>128</v>
      </c>
      <c r="H833" s="18" t="s">
        <v>115</v>
      </c>
      <c r="I833" s="10">
        <v>0</v>
      </c>
      <c r="J833" s="10">
        <v>0</v>
      </c>
      <c r="K833" s="10">
        <v>0</v>
      </c>
      <c r="L833" s="10">
        <v>0</v>
      </c>
      <c r="M833" s="10">
        <v>3</v>
      </c>
      <c r="N833" s="10"/>
      <c r="O833" s="10"/>
      <c r="P833" s="10"/>
      <c r="Q833" s="10"/>
      <c r="R833" s="10"/>
      <c r="S833" s="10"/>
      <c r="T833" s="10"/>
      <c r="U833" s="2">
        <f t="shared" si="62"/>
        <v>3</v>
      </c>
      <c r="V833" s="10"/>
      <c r="W833" s="10"/>
      <c r="X833" s="10"/>
      <c r="Y833" s="2">
        <f t="shared" si="63"/>
        <v>3</v>
      </c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2">
        <f>2375*Y833</f>
        <v>7125</v>
      </c>
      <c r="AM833" s="12"/>
      <c r="AN833" s="12"/>
      <c r="AO833" s="12"/>
      <c r="AP833" s="2">
        <f t="shared" si="64"/>
        <v>7125</v>
      </c>
    </row>
    <row r="834" spans="1:42">
      <c r="A834" s="6">
        <v>573</v>
      </c>
      <c r="B834" s="6">
        <v>23</v>
      </c>
      <c r="C834" s="8" t="s">
        <v>78</v>
      </c>
      <c r="D834" s="7" t="s">
        <v>42</v>
      </c>
      <c r="E834" s="6" t="s">
        <v>116</v>
      </c>
      <c r="F834" s="20" t="s">
        <v>125</v>
      </c>
      <c r="G834" s="6" t="s">
        <v>128</v>
      </c>
      <c r="H834" s="18" t="s">
        <v>115</v>
      </c>
      <c r="I834" s="10">
        <v>0</v>
      </c>
      <c r="J834" s="10">
        <v>0</v>
      </c>
      <c r="K834" s="10">
        <v>0</v>
      </c>
      <c r="L834" s="10">
        <v>0</v>
      </c>
      <c r="M834" s="10">
        <v>0</v>
      </c>
      <c r="N834" s="10"/>
      <c r="O834" s="10"/>
      <c r="P834" s="10"/>
      <c r="Q834" s="10"/>
      <c r="R834" s="10"/>
      <c r="S834" s="10"/>
      <c r="T834" s="10"/>
      <c r="U834" s="2">
        <f t="shared" si="62"/>
        <v>0</v>
      </c>
      <c r="V834" s="10"/>
      <c r="W834" s="10"/>
      <c r="X834" s="10"/>
      <c r="Y834" s="2">
        <f t="shared" si="63"/>
        <v>0</v>
      </c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2">
        <f t="shared" si="60"/>
        <v>0</v>
      </c>
      <c r="AM834" s="12"/>
      <c r="AN834" s="12"/>
      <c r="AO834" s="12"/>
      <c r="AP834" s="2">
        <f t="shared" si="64"/>
        <v>0</v>
      </c>
    </row>
    <row r="835" spans="1:42">
      <c r="A835" s="6">
        <v>574</v>
      </c>
      <c r="B835" s="6">
        <v>23</v>
      </c>
      <c r="C835" s="8" t="s">
        <v>78</v>
      </c>
      <c r="D835" s="7" t="s">
        <v>43</v>
      </c>
      <c r="E835" s="6" t="s">
        <v>116</v>
      </c>
      <c r="F835" s="20" t="s">
        <v>125</v>
      </c>
      <c r="G835" s="6" t="s">
        <v>128</v>
      </c>
      <c r="H835" s="18" t="s">
        <v>115</v>
      </c>
      <c r="I835" s="10">
        <v>0</v>
      </c>
      <c r="J835" s="10">
        <v>0</v>
      </c>
      <c r="K835" s="10">
        <v>0</v>
      </c>
      <c r="L835" s="10">
        <v>0</v>
      </c>
      <c r="M835" s="10">
        <v>0</v>
      </c>
      <c r="N835" s="10"/>
      <c r="O835" s="10"/>
      <c r="P835" s="10"/>
      <c r="Q835" s="10"/>
      <c r="R835" s="10"/>
      <c r="S835" s="10"/>
      <c r="T835" s="10"/>
      <c r="U835" s="2">
        <f t="shared" si="62"/>
        <v>0</v>
      </c>
      <c r="V835" s="10"/>
      <c r="W835" s="10"/>
      <c r="X835" s="10"/>
      <c r="Y835" s="2">
        <f t="shared" si="63"/>
        <v>0</v>
      </c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2">
        <f t="shared" si="60"/>
        <v>0</v>
      </c>
      <c r="AM835" s="12"/>
      <c r="AN835" s="12"/>
      <c r="AO835" s="12"/>
      <c r="AP835" s="2">
        <f t="shared" si="64"/>
        <v>0</v>
      </c>
    </row>
    <row r="836" spans="1:42">
      <c r="A836" s="6">
        <v>575</v>
      </c>
      <c r="B836" s="6">
        <v>23</v>
      </c>
      <c r="C836" s="8" t="s">
        <v>78</v>
      </c>
      <c r="D836" s="7" t="s">
        <v>44</v>
      </c>
      <c r="E836" s="6" t="s">
        <v>116</v>
      </c>
      <c r="F836" s="20" t="s">
        <v>125</v>
      </c>
      <c r="G836" s="6" t="s">
        <v>128</v>
      </c>
      <c r="H836" s="18" t="s">
        <v>115</v>
      </c>
      <c r="I836" s="10">
        <v>0</v>
      </c>
      <c r="J836" s="10">
        <v>0</v>
      </c>
      <c r="K836" s="10">
        <v>0</v>
      </c>
      <c r="L836" s="10">
        <v>0</v>
      </c>
      <c r="M836" s="10">
        <v>0</v>
      </c>
      <c r="N836" s="10"/>
      <c r="O836" s="10"/>
      <c r="P836" s="10"/>
      <c r="Q836" s="10"/>
      <c r="R836" s="10"/>
      <c r="S836" s="10"/>
      <c r="T836" s="10"/>
      <c r="U836" s="2">
        <f t="shared" si="62"/>
        <v>0</v>
      </c>
      <c r="V836" s="10"/>
      <c r="W836" s="10"/>
      <c r="X836" s="10"/>
      <c r="Y836" s="2">
        <f t="shared" si="63"/>
        <v>0</v>
      </c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2">
        <f t="shared" si="60"/>
        <v>0</v>
      </c>
      <c r="AM836" s="12"/>
      <c r="AN836" s="12"/>
      <c r="AO836" s="12"/>
      <c r="AP836" s="2">
        <f t="shared" si="64"/>
        <v>0</v>
      </c>
    </row>
    <row r="837" spans="1:42">
      <c r="A837" s="6">
        <v>576</v>
      </c>
      <c r="B837" s="6">
        <v>23</v>
      </c>
      <c r="C837" s="8" t="s">
        <v>77</v>
      </c>
      <c r="D837" s="7" t="s">
        <v>45</v>
      </c>
      <c r="E837" s="6" t="s">
        <v>116</v>
      </c>
      <c r="F837" s="20" t="s">
        <v>125</v>
      </c>
      <c r="G837" s="6" t="s">
        <v>128</v>
      </c>
      <c r="H837" s="18" t="s">
        <v>115</v>
      </c>
      <c r="I837" s="10">
        <v>0</v>
      </c>
      <c r="J837" s="10">
        <v>0</v>
      </c>
      <c r="K837" s="10">
        <v>0</v>
      </c>
      <c r="L837" s="10">
        <v>0</v>
      </c>
      <c r="M837" s="10">
        <v>0</v>
      </c>
      <c r="N837" s="10"/>
      <c r="O837" s="10"/>
      <c r="P837" s="10"/>
      <c r="Q837" s="10"/>
      <c r="R837" s="10"/>
      <c r="S837" s="10"/>
      <c r="T837" s="10"/>
      <c r="U837" s="2">
        <f t="shared" si="62"/>
        <v>0</v>
      </c>
      <c r="V837" s="10"/>
      <c r="W837" s="10"/>
      <c r="X837" s="10"/>
      <c r="Y837" s="2">
        <f t="shared" si="63"/>
        <v>0</v>
      </c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2">
        <f t="shared" si="60"/>
        <v>0</v>
      </c>
      <c r="AM837" s="12"/>
      <c r="AN837" s="12"/>
      <c r="AO837" s="12"/>
      <c r="AP837" s="2">
        <f t="shared" si="64"/>
        <v>0</v>
      </c>
    </row>
    <row r="838" spans="1:42">
      <c r="A838" s="6">
        <v>577</v>
      </c>
      <c r="B838" s="6">
        <v>23</v>
      </c>
      <c r="C838" s="8" t="s">
        <v>77</v>
      </c>
      <c r="D838" s="7" t="s">
        <v>46</v>
      </c>
      <c r="E838" s="6" t="s">
        <v>116</v>
      </c>
      <c r="F838" s="20" t="s">
        <v>125</v>
      </c>
      <c r="G838" s="6" t="s">
        <v>128</v>
      </c>
      <c r="H838" s="18" t="s">
        <v>115</v>
      </c>
      <c r="I838" s="10">
        <v>0</v>
      </c>
      <c r="J838" s="10">
        <v>0</v>
      </c>
      <c r="K838" s="10">
        <v>0</v>
      </c>
      <c r="L838" s="10">
        <v>0</v>
      </c>
      <c r="M838" s="10">
        <v>0</v>
      </c>
      <c r="N838" s="10"/>
      <c r="O838" s="10"/>
      <c r="P838" s="10"/>
      <c r="Q838" s="10"/>
      <c r="R838" s="10"/>
      <c r="S838" s="10"/>
      <c r="T838" s="10"/>
      <c r="U838" s="2">
        <f t="shared" si="62"/>
        <v>0</v>
      </c>
      <c r="V838" s="10"/>
      <c r="W838" s="10"/>
      <c r="X838" s="10"/>
      <c r="Y838" s="2">
        <f t="shared" si="63"/>
        <v>0</v>
      </c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2">
        <f t="shared" si="60"/>
        <v>0</v>
      </c>
      <c r="AM838" s="12"/>
      <c r="AN838" s="12"/>
      <c r="AO838" s="12"/>
      <c r="AP838" s="2">
        <f t="shared" si="64"/>
        <v>0</v>
      </c>
    </row>
    <row r="839" spans="1:42">
      <c r="A839" s="6">
        <v>578</v>
      </c>
      <c r="B839" s="6">
        <v>23</v>
      </c>
      <c r="C839" s="8" t="s">
        <v>74</v>
      </c>
      <c r="D839" s="7" t="s">
        <v>47</v>
      </c>
      <c r="E839" s="6" t="s">
        <v>116</v>
      </c>
      <c r="F839" s="20" t="s">
        <v>125</v>
      </c>
      <c r="G839" s="6" t="s">
        <v>128</v>
      </c>
      <c r="H839" s="18" t="s">
        <v>115</v>
      </c>
      <c r="I839" s="10">
        <v>0</v>
      </c>
      <c r="J839" s="10">
        <v>0</v>
      </c>
      <c r="K839" s="10">
        <v>0</v>
      </c>
      <c r="L839" s="10">
        <v>0</v>
      </c>
      <c r="M839" s="10">
        <v>0</v>
      </c>
      <c r="N839" s="10"/>
      <c r="O839" s="10"/>
      <c r="P839" s="10"/>
      <c r="Q839" s="10"/>
      <c r="R839" s="10"/>
      <c r="S839" s="10"/>
      <c r="T839" s="10"/>
      <c r="U839" s="2">
        <f t="shared" si="62"/>
        <v>0</v>
      </c>
      <c r="V839" s="10"/>
      <c r="W839" s="10"/>
      <c r="X839" s="10"/>
      <c r="Y839" s="2">
        <f t="shared" si="63"/>
        <v>0</v>
      </c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2">
        <f t="shared" si="60"/>
        <v>0</v>
      </c>
      <c r="AM839" s="12"/>
      <c r="AN839" s="12"/>
      <c r="AO839" s="12"/>
      <c r="AP839" s="2">
        <f t="shared" si="64"/>
        <v>0</v>
      </c>
    </row>
    <row r="840" spans="1:42">
      <c r="A840" s="6">
        <v>579</v>
      </c>
      <c r="B840" s="6">
        <v>23</v>
      </c>
      <c r="C840" s="8" t="s">
        <v>77</v>
      </c>
      <c r="D840" s="7" t="s">
        <v>48</v>
      </c>
      <c r="E840" s="6" t="s">
        <v>116</v>
      </c>
      <c r="F840" s="20" t="s">
        <v>125</v>
      </c>
      <c r="G840" s="6" t="s">
        <v>128</v>
      </c>
      <c r="H840" s="18" t="s">
        <v>115</v>
      </c>
      <c r="I840" s="10">
        <v>0</v>
      </c>
      <c r="J840" s="10">
        <v>0</v>
      </c>
      <c r="K840" s="10">
        <v>0</v>
      </c>
      <c r="L840" s="10">
        <v>0</v>
      </c>
      <c r="M840" s="10">
        <v>0</v>
      </c>
      <c r="N840" s="10"/>
      <c r="O840" s="10"/>
      <c r="P840" s="10"/>
      <c r="Q840" s="10"/>
      <c r="R840" s="10"/>
      <c r="S840" s="10"/>
      <c r="T840" s="10"/>
      <c r="U840" s="2">
        <f t="shared" si="62"/>
        <v>0</v>
      </c>
      <c r="V840" s="10"/>
      <c r="W840" s="10"/>
      <c r="X840" s="10"/>
      <c r="Y840" s="2">
        <f t="shared" si="63"/>
        <v>0</v>
      </c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2">
        <f t="shared" si="60"/>
        <v>0</v>
      </c>
      <c r="AM840" s="12"/>
      <c r="AN840" s="12"/>
      <c r="AO840" s="12"/>
      <c r="AP840" s="2">
        <f t="shared" si="64"/>
        <v>0</v>
      </c>
    </row>
    <row r="841" spans="1:42">
      <c r="A841" s="6">
        <v>580</v>
      </c>
      <c r="B841" s="6">
        <v>23</v>
      </c>
      <c r="C841" s="8" t="s">
        <v>75</v>
      </c>
      <c r="D841" s="7" t="s">
        <v>49</v>
      </c>
      <c r="E841" s="6" t="s">
        <v>116</v>
      </c>
      <c r="F841" s="20" t="s">
        <v>125</v>
      </c>
      <c r="G841" s="6" t="s">
        <v>128</v>
      </c>
      <c r="H841" s="18" t="s">
        <v>115</v>
      </c>
      <c r="I841" s="10">
        <v>0</v>
      </c>
      <c r="J841" s="10">
        <v>0</v>
      </c>
      <c r="K841" s="10">
        <v>0</v>
      </c>
      <c r="L841" s="10">
        <v>0</v>
      </c>
      <c r="M841" s="10">
        <v>0</v>
      </c>
      <c r="N841" s="10"/>
      <c r="O841" s="10"/>
      <c r="P841" s="10"/>
      <c r="Q841" s="10"/>
      <c r="R841" s="10"/>
      <c r="S841" s="10"/>
      <c r="T841" s="10"/>
      <c r="U841" s="2">
        <f t="shared" si="62"/>
        <v>0</v>
      </c>
      <c r="V841" s="10"/>
      <c r="W841" s="10"/>
      <c r="X841" s="10"/>
      <c r="Y841" s="2">
        <f t="shared" si="63"/>
        <v>0</v>
      </c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2">
        <f t="shared" si="60"/>
        <v>0</v>
      </c>
      <c r="AM841" s="12"/>
      <c r="AN841" s="12"/>
      <c r="AO841" s="12"/>
      <c r="AP841" s="2">
        <f t="shared" si="64"/>
        <v>0</v>
      </c>
    </row>
    <row r="842" spans="1:42">
      <c r="A842" s="6">
        <v>581</v>
      </c>
      <c r="B842" s="6">
        <v>23</v>
      </c>
      <c r="C842" s="8" t="s">
        <v>78</v>
      </c>
      <c r="D842" s="7" t="s">
        <v>50</v>
      </c>
      <c r="E842" s="6" t="s">
        <v>116</v>
      </c>
      <c r="F842" s="20" t="s">
        <v>125</v>
      </c>
      <c r="G842" s="6" t="s">
        <v>128</v>
      </c>
      <c r="H842" s="18" t="s">
        <v>115</v>
      </c>
      <c r="I842" s="10">
        <v>0</v>
      </c>
      <c r="J842" s="10">
        <v>0</v>
      </c>
      <c r="K842" s="10">
        <v>0</v>
      </c>
      <c r="L842" s="10">
        <v>0</v>
      </c>
      <c r="M842" s="10">
        <v>0</v>
      </c>
      <c r="N842" s="10"/>
      <c r="O842" s="10"/>
      <c r="P842" s="10"/>
      <c r="Q842" s="10"/>
      <c r="R842" s="10"/>
      <c r="S842" s="10"/>
      <c r="T842" s="10"/>
      <c r="U842" s="2">
        <f t="shared" si="62"/>
        <v>0</v>
      </c>
      <c r="V842" s="10"/>
      <c r="W842" s="10"/>
      <c r="X842" s="10"/>
      <c r="Y842" s="2">
        <f t="shared" si="63"/>
        <v>0</v>
      </c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2">
        <f t="shared" si="60"/>
        <v>0</v>
      </c>
      <c r="AM842" s="12"/>
      <c r="AN842" s="12"/>
      <c r="AO842" s="12"/>
      <c r="AP842" s="2">
        <f t="shared" si="64"/>
        <v>0</v>
      </c>
    </row>
    <row r="843" spans="1:42">
      <c r="A843" s="6">
        <v>582</v>
      </c>
      <c r="B843" s="6">
        <v>23</v>
      </c>
      <c r="C843" s="8" t="s">
        <v>75</v>
      </c>
      <c r="D843" s="7" t="s">
        <v>51</v>
      </c>
      <c r="E843" s="6" t="s">
        <v>116</v>
      </c>
      <c r="F843" s="20" t="s">
        <v>125</v>
      </c>
      <c r="G843" s="6" t="s">
        <v>128</v>
      </c>
      <c r="H843" s="18" t="s">
        <v>115</v>
      </c>
      <c r="I843" s="10">
        <v>0</v>
      </c>
      <c r="J843" s="10">
        <v>0</v>
      </c>
      <c r="K843" s="10">
        <v>0</v>
      </c>
      <c r="L843" s="10">
        <v>0</v>
      </c>
      <c r="M843" s="10">
        <v>0</v>
      </c>
      <c r="N843" s="10"/>
      <c r="O843" s="10"/>
      <c r="P843" s="10"/>
      <c r="Q843" s="10"/>
      <c r="R843" s="10"/>
      <c r="S843" s="10"/>
      <c r="T843" s="10"/>
      <c r="U843" s="2">
        <f t="shared" si="62"/>
        <v>0</v>
      </c>
      <c r="V843" s="10"/>
      <c r="W843" s="10"/>
      <c r="X843" s="10"/>
      <c r="Y843" s="2">
        <f t="shared" si="63"/>
        <v>0</v>
      </c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2">
        <f t="shared" si="60"/>
        <v>0</v>
      </c>
      <c r="AM843" s="12"/>
      <c r="AN843" s="12"/>
      <c r="AO843" s="12"/>
      <c r="AP843" s="2">
        <f t="shared" si="64"/>
        <v>0</v>
      </c>
    </row>
    <row r="844" spans="1:42">
      <c r="A844" s="6">
        <v>583</v>
      </c>
      <c r="B844" s="6">
        <v>23</v>
      </c>
      <c r="C844" s="8" t="s">
        <v>77</v>
      </c>
      <c r="D844" s="7" t="s">
        <v>52</v>
      </c>
      <c r="E844" s="6" t="s">
        <v>116</v>
      </c>
      <c r="F844" s="20" t="s">
        <v>125</v>
      </c>
      <c r="G844" s="6" t="s">
        <v>128</v>
      </c>
      <c r="H844" s="18" t="s">
        <v>115</v>
      </c>
      <c r="I844" s="10">
        <v>0</v>
      </c>
      <c r="J844" s="10">
        <v>0</v>
      </c>
      <c r="K844" s="10">
        <v>0</v>
      </c>
      <c r="L844" s="10">
        <v>0</v>
      </c>
      <c r="M844" s="10">
        <v>0</v>
      </c>
      <c r="N844" s="10"/>
      <c r="O844" s="10"/>
      <c r="P844" s="10"/>
      <c r="Q844" s="10"/>
      <c r="R844" s="10"/>
      <c r="S844" s="10"/>
      <c r="T844" s="10"/>
      <c r="U844" s="2">
        <f t="shared" si="62"/>
        <v>0</v>
      </c>
      <c r="V844" s="10"/>
      <c r="W844" s="10"/>
      <c r="X844" s="10"/>
      <c r="Y844" s="2">
        <f t="shared" si="63"/>
        <v>0</v>
      </c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2">
        <f t="shared" si="60"/>
        <v>0</v>
      </c>
      <c r="AM844" s="12"/>
      <c r="AN844" s="12"/>
      <c r="AO844" s="12"/>
      <c r="AP844" s="2">
        <f t="shared" si="64"/>
        <v>0</v>
      </c>
    </row>
    <row r="845" spans="1:42">
      <c r="A845" s="6">
        <v>584</v>
      </c>
      <c r="B845" s="6">
        <v>23</v>
      </c>
      <c r="C845" s="8" t="s">
        <v>77</v>
      </c>
      <c r="D845" s="7" t="s">
        <v>53</v>
      </c>
      <c r="E845" s="6" t="s">
        <v>116</v>
      </c>
      <c r="F845" s="20" t="s">
        <v>125</v>
      </c>
      <c r="G845" s="6" t="s">
        <v>128</v>
      </c>
      <c r="H845" s="18" t="s">
        <v>115</v>
      </c>
      <c r="I845" s="10">
        <v>0</v>
      </c>
      <c r="J845" s="10">
        <v>0</v>
      </c>
      <c r="K845" s="10">
        <v>0</v>
      </c>
      <c r="L845" s="10">
        <v>0</v>
      </c>
      <c r="M845" s="10">
        <v>0</v>
      </c>
      <c r="N845" s="10"/>
      <c r="O845" s="10"/>
      <c r="P845" s="10"/>
      <c r="Q845" s="10"/>
      <c r="R845" s="10"/>
      <c r="S845" s="10"/>
      <c r="T845" s="10"/>
      <c r="U845" s="2">
        <f t="shared" si="62"/>
        <v>0</v>
      </c>
      <c r="V845" s="10"/>
      <c r="W845" s="10"/>
      <c r="X845" s="10"/>
      <c r="Y845" s="2">
        <f t="shared" si="63"/>
        <v>0</v>
      </c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2">
        <f t="shared" si="60"/>
        <v>0</v>
      </c>
      <c r="AM845" s="12"/>
      <c r="AN845" s="12"/>
      <c r="AO845" s="12"/>
      <c r="AP845" s="2">
        <f t="shared" si="64"/>
        <v>0</v>
      </c>
    </row>
    <row r="846" spans="1:42">
      <c r="A846" s="6">
        <v>585</v>
      </c>
      <c r="B846" s="6">
        <v>23</v>
      </c>
      <c r="C846" s="8" t="s">
        <v>74</v>
      </c>
      <c r="D846" s="7" t="s">
        <v>54</v>
      </c>
      <c r="E846" s="6" t="s">
        <v>116</v>
      </c>
      <c r="F846" s="20" t="s">
        <v>125</v>
      </c>
      <c r="G846" s="6" t="s">
        <v>128</v>
      </c>
      <c r="H846" s="18" t="s">
        <v>115</v>
      </c>
      <c r="I846" s="10">
        <v>0</v>
      </c>
      <c r="J846" s="10">
        <v>0</v>
      </c>
      <c r="K846" s="10">
        <v>0</v>
      </c>
      <c r="L846" s="10">
        <v>0</v>
      </c>
      <c r="M846" s="10">
        <v>0</v>
      </c>
      <c r="N846" s="10"/>
      <c r="O846" s="10"/>
      <c r="P846" s="10"/>
      <c r="Q846" s="10"/>
      <c r="R846" s="10"/>
      <c r="S846" s="10"/>
      <c r="T846" s="10"/>
      <c r="U846" s="2">
        <f t="shared" si="62"/>
        <v>0</v>
      </c>
      <c r="V846" s="10"/>
      <c r="W846" s="10"/>
      <c r="X846" s="10"/>
      <c r="Y846" s="2">
        <f t="shared" si="63"/>
        <v>0</v>
      </c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2">
        <f t="shared" si="60"/>
        <v>0</v>
      </c>
      <c r="AM846" s="12"/>
      <c r="AN846" s="12"/>
      <c r="AO846" s="12"/>
      <c r="AP846" s="2">
        <f t="shared" si="64"/>
        <v>0</v>
      </c>
    </row>
    <row r="847" spans="1:42">
      <c r="A847" s="6">
        <v>586</v>
      </c>
      <c r="B847" s="6">
        <v>23</v>
      </c>
      <c r="C847" s="8" t="s">
        <v>76</v>
      </c>
      <c r="D847" s="7" t="s">
        <v>55</v>
      </c>
      <c r="E847" s="6" t="s">
        <v>116</v>
      </c>
      <c r="F847" s="20" t="s">
        <v>125</v>
      </c>
      <c r="G847" s="6" t="s">
        <v>128</v>
      </c>
      <c r="H847" s="18" t="s">
        <v>115</v>
      </c>
      <c r="I847" s="10">
        <v>0</v>
      </c>
      <c r="J847" s="10">
        <v>0</v>
      </c>
      <c r="K847" s="10">
        <v>0</v>
      </c>
      <c r="L847" s="10">
        <v>0</v>
      </c>
      <c r="M847" s="10">
        <v>5</v>
      </c>
      <c r="N847" s="10"/>
      <c r="O847" s="10"/>
      <c r="P847" s="10"/>
      <c r="Q847" s="10"/>
      <c r="R847" s="10"/>
      <c r="S847" s="10"/>
      <c r="T847" s="10"/>
      <c r="U847" s="2">
        <f t="shared" si="62"/>
        <v>5</v>
      </c>
      <c r="V847" s="10"/>
      <c r="W847" s="10"/>
      <c r="X847" s="10"/>
      <c r="Y847" s="2">
        <f t="shared" si="63"/>
        <v>5</v>
      </c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2">
        <f>2375*Y847</f>
        <v>11875</v>
      </c>
      <c r="AM847" s="12"/>
      <c r="AN847" s="12"/>
      <c r="AO847" s="12"/>
      <c r="AP847" s="2">
        <f t="shared" si="64"/>
        <v>11875</v>
      </c>
    </row>
    <row r="848" spans="1:42">
      <c r="A848" s="6">
        <v>587</v>
      </c>
      <c r="B848" s="6">
        <v>23</v>
      </c>
      <c r="C848" s="8" t="s">
        <v>77</v>
      </c>
      <c r="D848" s="7" t="s">
        <v>56</v>
      </c>
      <c r="E848" s="6" t="s">
        <v>116</v>
      </c>
      <c r="F848" s="20" t="s">
        <v>125</v>
      </c>
      <c r="G848" s="6" t="s">
        <v>128</v>
      </c>
      <c r="H848" s="18" t="s">
        <v>115</v>
      </c>
      <c r="I848" s="10">
        <v>0</v>
      </c>
      <c r="J848" s="10">
        <v>0</v>
      </c>
      <c r="K848" s="10">
        <v>0</v>
      </c>
      <c r="L848" s="10">
        <v>0</v>
      </c>
      <c r="M848" s="10">
        <v>0</v>
      </c>
      <c r="N848" s="10"/>
      <c r="O848" s="10"/>
      <c r="P848" s="10"/>
      <c r="Q848" s="10"/>
      <c r="R848" s="10"/>
      <c r="S848" s="10"/>
      <c r="T848" s="10"/>
      <c r="U848" s="2">
        <f t="shared" si="62"/>
        <v>0</v>
      </c>
      <c r="V848" s="10"/>
      <c r="W848" s="10"/>
      <c r="X848" s="10"/>
      <c r="Y848" s="2">
        <f t="shared" si="63"/>
        <v>0</v>
      </c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2">
        <f t="shared" si="60"/>
        <v>0</v>
      </c>
      <c r="AM848" s="12"/>
      <c r="AN848" s="12"/>
      <c r="AO848" s="12"/>
      <c r="AP848" s="2">
        <f t="shared" si="64"/>
        <v>0</v>
      </c>
    </row>
    <row r="849" spans="1:42">
      <c r="A849" s="6">
        <v>588</v>
      </c>
      <c r="B849" s="6">
        <v>23</v>
      </c>
      <c r="C849" s="8" t="s">
        <v>74</v>
      </c>
      <c r="D849" s="7" t="s">
        <v>57</v>
      </c>
      <c r="E849" s="6" t="s">
        <v>116</v>
      </c>
      <c r="F849" s="20" t="s">
        <v>125</v>
      </c>
      <c r="G849" s="6" t="s">
        <v>128</v>
      </c>
      <c r="H849" s="18" t="s">
        <v>115</v>
      </c>
      <c r="I849" s="10">
        <v>0</v>
      </c>
      <c r="J849" s="10">
        <v>0</v>
      </c>
      <c r="K849" s="10">
        <v>0</v>
      </c>
      <c r="L849" s="10">
        <v>0</v>
      </c>
      <c r="M849" s="10">
        <v>0</v>
      </c>
      <c r="N849" s="10"/>
      <c r="O849" s="10"/>
      <c r="P849" s="10"/>
      <c r="Q849" s="10"/>
      <c r="R849" s="10"/>
      <c r="S849" s="10"/>
      <c r="T849" s="10"/>
      <c r="U849" s="2">
        <f t="shared" si="62"/>
        <v>0</v>
      </c>
      <c r="V849" s="10"/>
      <c r="W849" s="10"/>
      <c r="X849" s="10"/>
      <c r="Y849" s="2">
        <f t="shared" si="63"/>
        <v>0</v>
      </c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2">
        <f t="shared" si="60"/>
        <v>0</v>
      </c>
      <c r="AM849" s="12"/>
      <c r="AN849" s="12"/>
      <c r="AO849" s="12"/>
      <c r="AP849" s="2">
        <f t="shared" si="64"/>
        <v>0</v>
      </c>
    </row>
    <row r="850" spans="1:42">
      <c r="A850" s="6">
        <v>589</v>
      </c>
      <c r="B850" s="6">
        <v>23</v>
      </c>
      <c r="C850" s="8" t="s">
        <v>73</v>
      </c>
      <c r="D850" s="7" t="s">
        <v>58</v>
      </c>
      <c r="E850" s="6" t="s">
        <v>116</v>
      </c>
      <c r="F850" s="20" t="s">
        <v>125</v>
      </c>
      <c r="G850" s="6" t="s">
        <v>128</v>
      </c>
      <c r="H850" s="18" t="s">
        <v>115</v>
      </c>
      <c r="I850" s="10">
        <v>0</v>
      </c>
      <c r="J850" s="10">
        <v>0</v>
      </c>
      <c r="K850" s="10">
        <v>0</v>
      </c>
      <c r="L850" s="10">
        <v>0</v>
      </c>
      <c r="M850" s="10">
        <v>0</v>
      </c>
      <c r="N850" s="10"/>
      <c r="O850" s="10"/>
      <c r="P850" s="10"/>
      <c r="Q850" s="10"/>
      <c r="R850" s="10"/>
      <c r="S850" s="10"/>
      <c r="T850" s="10"/>
      <c r="U850" s="2">
        <f t="shared" si="62"/>
        <v>0</v>
      </c>
      <c r="V850" s="10"/>
      <c r="W850" s="10"/>
      <c r="X850" s="10"/>
      <c r="Y850" s="2">
        <f t="shared" si="63"/>
        <v>0</v>
      </c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2">
        <f t="shared" si="60"/>
        <v>0</v>
      </c>
      <c r="AM850" s="12"/>
      <c r="AN850" s="12"/>
      <c r="AO850" s="12"/>
      <c r="AP850" s="2">
        <f t="shared" si="64"/>
        <v>0</v>
      </c>
    </row>
    <row r="851" spans="1:42">
      <c r="A851" s="6">
        <v>590</v>
      </c>
      <c r="B851" s="6">
        <v>23</v>
      </c>
      <c r="C851" s="8" t="s">
        <v>77</v>
      </c>
      <c r="D851" s="7" t="s">
        <v>59</v>
      </c>
      <c r="E851" s="6" t="s">
        <v>116</v>
      </c>
      <c r="F851" s="20" t="s">
        <v>125</v>
      </c>
      <c r="G851" s="6" t="s">
        <v>128</v>
      </c>
      <c r="H851" s="18" t="s">
        <v>115</v>
      </c>
      <c r="I851" s="10">
        <v>0</v>
      </c>
      <c r="J851" s="10">
        <v>0</v>
      </c>
      <c r="K851" s="10">
        <v>0</v>
      </c>
      <c r="L851" s="10">
        <v>0</v>
      </c>
      <c r="M851" s="10">
        <v>0</v>
      </c>
      <c r="N851" s="10"/>
      <c r="O851" s="10"/>
      <c r="P851" s="10"/>
      <c r="Q851" s="10"/>
      <c r="R851" s="10"/>
      <c r="S851" s="10"/>
      <c r="T851" s="10"/>
      <c r="U851" s="2">
        <f t="shared" si="62"/>
        <v>0</v>
      </c>
      <c r="V851" s="10"/>
      <c r="W851" s="10"/>
      <c r="X851" s="10"/>
      <c r="Y851" s="2">
        <f t="shared" si="63"/>
        <v>0</v>
      </c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2">
        <f t="shared" si="60"/>
        <v>0</v>
      </c>
      <c r="AM851" s="12"/>
      <c r="AN851" s="12"/>
      <c r="AO851" s="12"/>
      <c r="AP851" s="2">
        <f t="shared" si="64"/>
        <v>0</v>
      </c>
    </row>
    <row r="852" spans="1:42">
      <c r="A852" s="6">
        <v>591</v>
      </c>
      <c r="B852" s="6">
        <v>23</v>
      </c>
      <c r="C852" s="8" t="s">
        <v>78</v>
      </c>
      <c r="D852" s="7" t="s">
        <v>60</v>
      </c>
      <c r="E852" s="6" t="s">
        <v>116</v>
      </c>
      <c r="F852" s="20" t="s">
        <v>125</v>
      </c>
      <c r="G852" s="6" t="s">
        <v>128</v>
      </c>
      <c r="H852" s="18" t="s">
        <v>115</v>
      </c>
      <c r="I852" s="10">
        <v>0</v>
      </c>
      <c r="J852" s="10">
        <v>0</v>
      </c>
      <c r="K852" s="10">
        <v>0</v>
      </c>
      <c r="L852" s="10">
        <v>0</v>
      </c>
      <c r="M852" s="10">
        <v>0</v>
      </c>
      <c r="N852" s="10"/>
      <c r="O852" s="10"/>
      <c r="P852" s="10"/>
      <c r="Q852" s="10"/>
      <c r="R852" s="10"/>
      <c r="S852" s="10"/>
      <c r="T852" s="10"/>
      <c r="U852" s="2">
        <f t="shared" si="62"/>
        <v>0</v>
      </c>
      <c r="V852" s="10"/>
      <c r="W852" s="10"/>
      <c r="X852" s="10"/>
      <c r="Y852" s="2">
        <f t="shared" si="63"/>
        <v>0</v>
      </c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2">
        <f t="shared" si="60"/>
        <v>0</v>
      </c>
      <c r="AM852" s="12"/>
      <c r="AN852" s="12"/>
      <c r="AO852" s="12"/>
      <c r="AP852" s="2">
        <f t="shared" si="64"/>
        <v>0</v>
      </c>
    </row>
    <row r="853" spans="1:42">
      <c r="A853" s="6">
        <v>592</v>
      </c>
      <c r="B853" s="6">
        <v>23</v>
      </c>
      <c r="C853" s="8" t="s">
        <v>75</v>
      </c>
      <c r="D853" s="7" t="s">
        <v>61</v>
      </c>
      <c r="E853" s="6" t="s">
        <v>116</v>
      </c>
      <c r="F853" s="20" t="s">
        <v>125</v>
      </c>
      <c r="G853" s="6" t="s">
        <v>128</v>
      </c>
      <c r="H853" s="18" t="s">
        <v>115</v>
      </c>
      <c r="I853" s="10">
        <v>0</v>
      </c>
      <c r="J853" s="10">
        <v>0</v>
      </c>
      <c r="K853" s="10">
        <v>0</v>
      </c>
      <c r="L853" s="10">
        <v>0</v>
      </c>
      <c r="M853" s="10">
        <v>0</v>
      </c>
      <c r="N853" s="10"/>
      <c r="O853" s="10"/>
      <c r="P853" s="10"/>
      <c r="Q853" s="10"/>
      <c r="R853" s="10"/>
      <c r="S853" s="10"/>
      <c r="T853" s="10"/>
      <c r="U853" s="2">
        <f t="shared" si="62"/>
        <v>0</v>
      </c>
      <c r="V853" s="10"/>
      <c r="W853" s="10"/>
      <c r="X853" s="10"/>
      <c r="Y853" s="2">
        <f t="shared" si="63"/>
        <v>0</v>
      </c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2">
        <f t="shared" si="60"/>
        <v>0</v>
      </c>
      <c r="AM853" s="12"/>
      <c r="AN853" s="12"/>
      <c r="AO853" s="12"/>
      <c r="AP853" s="2">
        <f t="shared" si="64"/>
        <v>0</v>
      </c>
    </row>
    <row r="854" spans="1:42">
      <c r="A854" s="6">
        <v>593</v>
      </c>
      <c r="B854" s="6">
        <v>23</v>
      </c>
      <c r="C854" s="8" t="s">
        <v>74</v>
      </c>
      <c r="D854" s="7" t="s">
        <v>62</v>
      </c>
      <c r="E854" s="6" t="s">
        <v>116</v>
      </c>
      <c r="F854" s="20" t="s">
        <v>125</v>
      </c>
      <c r="G854" s="6" t="s">
        <v>128</v>
      </c>
      <c r="H854" s="18" t="s">
        <v>115</v>
      </c>
      <c r="I854" s="10">
        <v>0</v>
      </c>
      <c r="J854" s="10">
        <v>0</v>
      </c>
      <c r="K854" s="10">
        <v>0</v>
      </c>
      <c r="L854" s="10">
        <v>0</v>
      </c>
      <c r="M854" s="10">
        <v>0</v>
      </c>
      <c r="N854" s="10"/>
      <c r="O854" s="10"/>
      <c r="P854" s="10"/>
      <c r="Q854" s="10"/>
      <c r="R854" s="10"/>
      <c r="S854" s="10"/>
      <c r="T854" s="10"/>
      <c r="U854" s="2">
        <f t="shared" si="62"/>
        <v>0</v>
      </c>
      <c r="V854" s="10"/>
      <c r="W854" s="10"/>
      <c r="X854" s="10"/>
      <c r="Y854" s="2">
        <f t="shared" si="63"/>
        <v>0</v>
      </c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2">
        <f t="shared" si="60"/>
        <v>0</v>
      </c>
      <c r="AM854" s="12"/>
      <c r="AN854" s="12"/>
      <c r="AO854" s="12"/>
      <c r="AP854" s="2">
        <f t="shared" si="64"/>
        <v>0</v>
      </c>
    </row>
    <row r="855" spans="1:42">
      <c r="A855" s="6">
        <v>594</v>
      </c>
      <c r="B855" s="6">
        <v>23</v>
      </c>
      <c r="C855" s="8" t="s">
        <v>78</v>
      </c>
      <c r="D855" s="7" t="s">
        <v>63</v>
      </c>
      <c r="E855" s="6" t="s">
        <v>116</v>
      </c>
      <c r="F855" s="20" t="s">
        <v>125</v>
      </c>
      <c r="G855" s="6" t="s">
        <v>128</v>
      </c>
      <c r="H855" s="18" t="s">
        <v>115</v>
      </c>
      <c r="I855" s="10">
        <v>0</v>
      </c>
      <c r="J855" s="10">
        <v>0</v>
      </c>
      <c r="K855" s="10">
        <v>0</v>
      </c>
      <c r="L855" s="10">
        <v>0</v>
      </c>
      <c r="M855" s="10">
        <v>0</v>
      </c>
      <c r="N855" s="10"/>
      <c r="O855" s="10"/>
      <c r="P855" s="10"/>
      <c r="Q855" s="10"/>
      <c r="R855" s="10"/>
      <c r="S855" s="10"/>
      <c r="T855" s="10"/>
      <c r="U855" s="2">
        <f t="shared" si="62"/>
        <v>0</v>
      </c>
      <c r="V855" s="10"/>
      <c r="W855" s="10"/>
      <c r="X855" s="10"/>
      <c r="Y855" s="2">
        <f t="shared" si="63"/>
        <v>0</v>
      </c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2">
        <f t="shared" si="60"/>
        <v>0</v>
      </c>
      <c r="AM855" s="12"/>
      <c r="AN855" s="12"/>
      <c r="AO855" s="12"/>
      <c r="AP855" s="2">
        <f t="shared" si="64"/>
        <v>0</v>
      </c>
    </row>
    <row r="856" spans="1:42">
      <c r="A856" s="6">
        <v>595</v>
      </c>
      <c r="B856" s="6">
        <v>23</v>
      </c>
      <c r="C856" s="8" t="s">
        <v>75</v>
      </c>
      <c r="D856" s="7" t="s">
        <v>64</v>
      </c>
      <c r="E856" s="6" t="s">
        <v>116</v>
      </c>
      <c r="F856" s="20" t="s">
        <v>125</v>
      </c>
      <c r="G856" s="6" t="s">
        <v>128</v>
      </c>
      <c r="H856" s="18" t="s">
        <v>115</v>
      </c>
      <c r="I856" s="10">
        <v>0</v>
      </c>
      <c r="J856" s="10">
        <v>0</v>
      </c>
      <c r="K856" s="10">
        <v>0</v>
      </c>
      <c r="L856" s="10">
        <v>0</v>
      </c>
      <c r="M856" s="10">
        <v>0</v>
      </c>
      <c r="N856" s="10"/>
      <c r="O856" s="10"/>
      <c r="P856" s="10"/>
      <c r="Q856" s="10"/>
      <c r="R856" s="10"/>
      <c r="S856" s="10"/>
      <c r="T856" s="10"/>
      <c r="U856" s="2">
        <f t="shared" si="62"/>
        <v>0</v>
      </c>
      <c r="V856" s="10"/>
      <c r="W856" s="10"/>
      <c r="X856" s="10"/>
      <c r="Y856" s="2">
        <f t="shared" si="63"/>
        <v>0</v>
      </c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2">
        <f t="shared" si="60"/>
        <v>0</v>
      </c>
      <c r="AM856" s="12"/>
      <c r="AN856" s="12"/>
      <c r="AO856" s="12"/>
      <c r="AP856" s="2">
        <f t="shared" si="64"/>
        <v>0</v>
      </c>
    </row>
    <row r="857" spans="1:42">
      <c r="A857" s="6">
        <v>596</v>
      </c>
      <c r="B857" s="6">
        <v>23</v>
      </c>
      <c r="C857" s="8" t="s">
        <v>75</v>
      </c>
      <c r="D857" s="7" t="s">
        <v>65</v>
      </c>
      <c r="E857" s="6" t="s">
        <v>116</v>
      </c>
      <c r="F857" s="20" t="s">
        <v>125</v>
      </c>
      <c r="G857" s="6" t="s">
        <v>128</v>
      </c>
      <c r="H857" s="18" t="s">
        <v>115</v>
      </c>
      <c r="I857" s="10">
        <v>0</v>
      </c>
      <c r="J857" s="10">
        <v>0</v>
      </c>
      <c r="K857" s="10">
        <v>0</v>
      </c>
      <c r="L857" s="10">
        <v>0</v>
      </c>
      <c r="M857" s="10">
        <v>0</v>
      </c>
      <c r="N857" s="10"/>
      <c r="O857" s="10"/>
      <c r="P857" s="10"/>
      <c r="Q857" s="10"/>
      <c r="R857" s="10"/>
      <c r="S857" s="10"/>
      <c r="T857" s="10"/>
      <c r="U857" s="2">
        <f t="shared" si="62"/>
        <v>0</v>
      </c>
      <c r="V857" s="10"/>
      <c r="W857" s="10"/>
      <c r="X857" s="10"/>
      <c r="Y857" s="2">
        <f t="shared" si="63"/>
        <v>0</v>
      </c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2">
        <f t="shared" si="60"/>
        <v>0</v>
      </c>
      <c r="AM857" s="12"/>
      <c r="AN857" s="12"/>
      <c r="AO857" s="12"/>
      <c r="AP857" s="2">
        <f t="shared" si="64"/>
        <v>0</v>
      </c>
    </row>
    <row r="858" spans="1:42">
      <c r="A858" s="6">
        <v>597</v>
      </c>
      <c r="B858" s="6">
        <v>23</v>
      </c>
      <c r="C858" s="8" t="s">
        <v>74</v>
      </c>
      <c r="D858" s="7" t="s">
        <v>66</v>
      </c>
      <c r="E858" s="6" t="s">
        <v>116</v>
      </c>
      <c r="F858" s="20" t="s">
        <v>125</v>
      </c>
      <c r="G858" s="6" t="s">
        <v>128</v>
      </c>
      <c r="H858" s="18" t="s">
        <v>115</v>
      </c>
      <c r="I858" s="10">
        <v>0</v>
      </c>
      <c r="J858" s="10">
        <v>0</v>
      </c>
      <c r="K858" s="10">
        <v>0</v>
      </c>
      <c r="L858" s="10">
        <v>0</v>
      </c>
      <c r="M858" s="10">
        <v>0</v>
      </c>
      <c r="N858" s="10"/>
      <c r="O858" s="10"/>
      <c r="P858" s="10"/>
      <c r="Q858" s="10"/>
      <c r="R858" s="10"/>
      <c r="S858" s="10"/>
      <c r="T858" s="10"/>
      <c r="U858" s="2">
        <f t="shared" si="62"/>
        <v>0</v>
      </c>
      <c r="V858" s="10"/>
      <c r="W858" s="10"/>
      <c r="X858" s="10"/>
      <c r="Y858" s="2">
        <f t="shared" si="63"/>
        <v>0</v>
      </c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2">
        <f t="shared" si="60"/>
        <v>0</v>
      </c>
      <c r="AM858" s="12"/>
      <c r="AN858" s="12"/>
      <c r="AO858" s="12"/>
      <c r="AP858" s="2">
        <f t="shared" si="64"/>
        <v>0</v>
      </c>
    </row>
    <row r="859" spans="1:42">
      <c r="A859" s="6">
        <v>598</v>
      </c>
      <c r="B859" s="6">
        <v>23</v>
      </c>
      <c r="C859" s="8" t="s">
        <v>74</v>
      </c>
      <c r="D859" s="7" t="s">
        <v>67</v>
      </c>
      <c r="E859" s="6" t="s">
        <v>116</v>
      </c>
      <c r="F859" s="20" t="s">
        <v>125</v>
      </c>
      <c r="G859" s="6" t="s">
        <v>128</v>
      </c>
      <c r="H859" s="18" t="s">
        <v>115</v>
      </c>
      <c r="I859" s="10">
        <v>0</v>
      </c>
      <c r="J859" s="10">
        <v>0</v>
      </c>
      <c r="K859" s="10">
        <v>0</v>
      </c>
      <c r="L859" s="10">
        <v>0</v>
      </c>
      <c r="M859" s="10">
        <v>0</v>
      </c>
      <c r="N859" s="10"/>
      <c r="O859" s="10"/>
      <c r="P859" s="10"/>
      <c r="Q859" s="10"/>
      <c r="R859" s="10"/>
      <c r="S859" s="10"/>
      <c r="T859" s="10"/>
      <c r="U859" s="2">
        <f t="shared" si="62"/>
        <v>0</v>
      </c>
      <c r="V859" s="10"/>
      <c r="W859" s="10"/>
      <c r="X859" s="10"/>
      <c r="Y859" s="2">
        <f t="shared" si="63"/>
        <v>0</v>
      </c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2">
        <f t="shared" si="60"/>
        <v>0</v>
      </c>
      <c r="AM859" s="12"/>
      <c r="AN859" s="12"/>
      <c r="AO859" s="12"/>
      <c r="AP859" s="2">
        <f t="shared" si="64"/>
        <v>0</v>
      </c>
    </row>
    <row r="860" spans="1:42">
      <c r="A860" s="6">
        <v>599</v>
      </c>
      <c r="B860" s="6">
        <v>23</v>
      </c>
      <c r="C860" s="8" t="s">
        <v>78</v>
      </c>
      <c r="D860" s="7" t="s">
        <v>68</v>
      </c>
      <c r="E860" s="6" t="s">
        <v>116</v>
      </c>
      <c r="F860" s="20" t="s">
        <v>125</v>
      </c>
      <c r="G860" s="6" t="s">
        <v>128</v>
      </c>
      <c r="H860" s="18" t="s">
        <v>115</v>
      </c>
      <c r="I860" s="10">
        <v>0</v>
      </c>
      <c r="J860" s="10">
        <v>0</v>
      </c>
      <c r="K860" s="10">
        <v>0</v>
      </c>
      <c r="L860" s="10">
        <v>0</v>
      </c>
      <c r="M860" s="10">
        <v>0</v>
      </c>
      <c r="N860" s="10"/>
      <c r="O860" s="10"/>
      <c r="P860" s="10"/>
      <c r="Q860" s="10"/>
      <c r="R860" s="10"/>
      <c r="S860" s="10"/>
      <c r="T860" s="10"/>
      <c r="U860" s="2">
        <f t="shared" si="62"/>
        <v>0</v>
      </c>
      <c r="V860" s="10"/>
      <c r="W860" s="10"/>
      <c r="X860" s="10"/>
      <c r="Y860" s="2">
        <f t="shared" si="63"/>
        <v>0</v>
      </c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2">
        <f t="shared" si="60"/>
        <v>0</v>
      </c>
      <c r="AM860" s="12"/>
      <c r="AN860" s="12"/>
      <c r="AO860" s="12"/>
      <c r="AP860" s="2">
        <f t="shared" si="64"/>
        <v>0</v>
      </c>
    </row>
    <row r="861" spans="1:42">
      <c r="A861" s="6">
        <v>600</v>
      </c>
      <c r="B861" s="6">
        <v>23</v>
      </c>
      <c r="C861" s="8" t="s">
        <v>77</v>
      </c>
      <c r="D861" s="7" t="s">
        <v>69</v>
      </c>
      <c r="E861" s="6" t="s">
        <v>116</v>
      </c>
      <c r="F861" s="20" t="s">
        <v>125</v>
      </c>
      <c r="G861" s="6" t="s">
        <v>128</v>
      </c>
      <c r="H861" s="18" t="s">
        <v>115</v>
      </c>
      <c r="I861" s="10">
        <v>0</v>
      </c>
      <c r="J861" s="10">
        <v>0</v>
      </c>
      <c r="K861" s="10">
        <v>0</v>
      </c>
      <c r="L861" s="10">
        <v>0</v>
      </c>
      <c r="M861" s="10">
        <v>0</v>
      </c>
      <c r="N861" s="10"/>
      <c r="O861" s="10"/>
      <c r="P861" s="10"/>
      <c r="Q861" s="10"/>
      <c r="R861" s="10"/>
      <c r="S861" s="10"/>
      <c r="T861" s="10"/>
      <c r="U861" s="2">
        <f t="shared" si="62"/>
        <v>0</v>
      </c>
      <c r="V861" s="10"/>
      <c r="W861" s="10"/>
      <c r="X861" s="10"/>
      <c r="Y861" s="2">
        <f t="shared" si="63"/>
        <v>0</v>
      </c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2">
        <f t="shared" si="60"/>
        <v>0</v>
      </c>
      <c r="AM861" s="12"/>
      <c r="AN861" s="12"/>
      <c r="AO861" s="12"/>
      <c r="AP861" s="2">
        <f t="shared" si="64"/>
        <v>0</v>
      </c>
    </row>
    <row r="862" spans="1:42">
      <c r="A862" s="6">
        <v>601</v>
      </c>
      <c r="B862" s="6">
        <v>23</v>
      </c>
      <c r="C862" s="8" t="s">
        <v>77</v>
      </c>
      <c r="D862" s="7" t="s">
        <v>70</v>
      </c>
      <c r="E862" s="6" t="s">
        <v>116</v>
      </c>
      <c r="F862" s="20" t="s">
        <v>125</v>
      </c>
      <c r="G862" s="6" t="s">
        <v>128</v>
      </c>
      <c r="H862" s="18" t="s">
        <v>115</v>
      </c>
      <c r="I862" s="10">
        <v>0</v>
      </c>
      <c r="J862" s="10">
        <v>0</v>
      </c>
      <c r="K862" s="10">
        <v>0</v>
      </c>
      <c r="L862" s="10">
        <v>0</v>
      </c>
      <c r="M862" s="10">
        <v>0</v>
      </c>
      <c r="N862" s="10"/>
      <c r="O862" s="10"/>
      <c r="P862" s="10"/>
      <c r="Q862" s="10"/>
      <c r="R862" s="10"/>
      <c r="S862" s="10"/>
      <c r="T862" s="10"/>
      <c r="U862" s="2">
        <f t="shared" ref="U862:U864" si="65">SUM(I862:T862)</f>
        <v>0</v>
      </c>
      <c r="V862" s="10"/>
      <c r="W862" s="10"/>
      <c r="X862" s="10"/>
      <c r="Y862" s="2">
        <f t="shared" ref="Y862:Y864" si="66">SUM(U862:X862)</f>
        <v>0</v>
      </c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2">
        <f t="shared" ref="AL862:AL864" si="67">SUM(Z862:AK862)</f>
        <v>0</v>
      </c>
      <c r="AM862" s="12"/>
      <c r="AN862" s="12"/>
      <c r="AO862" s="12"/>
      <c r="AP862" s="2">
        <f t="shared" ref="AP862:AP864" si="68">SUM(AL862:AO862)</f>
        <v>0</v>
      </c>
    </row>
    <row r="863" spans="1:42">
      <c r="A863" s="6">
        <v>602</v>
      </c>
      <c r="B863" s="6">
        <v>23</v>
      </c>
      <c r="C863" s="8" t="s">
        <v>77</v>
      </c>
      <c r="D863" s="7" t="s">
        <v>71</v>
      </c>
      <c r="E863" s="6" t="s">
        <v>116</v>
      </c>
      <c r="F863" s="20" t="s">
        <v>125</v>
      </c>
      <c r="G863" s="6" t="s">
        <v>128</v>
      </c>
      <c r="H863" s="18" t="s">
        <v>115</v>
      </c>
      <c r="I863" s="10">
        <v>0</v>
      </c>
      <c r="J863" s="10">
        <v>0</v>
      </c>
      <c r="K863" s="10">
        <v>0</v>
      </c>
      <c r="L863" s="10">
        <v>0</v>
      </c>
      <c r="M863" s="10">
        <v>0</v>
      </c>
      <c r="N863" s="10"/>
      <c r="O863" s="10"/>
      <c r="P863" s="10"/>
      <c r="Q863" s="10"/>
      <c r="R863" s="10"/>
      <c r="S863" s="10"/>
      <c r="T863" s="10"/>
      <c r="U863" s="2">
        <f t="shared" si="65"/>
        <v>0</v>
      </c>
      <c r="V863" s="10"/>
      <c r="W863" s="10"/>
      <c r="X863" s="10"/>
      <c r="Y863" s="2">
        <f t="shared" si="66"/>
        <v>0</v>
      </c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2">
        <f t="shared" si="67"/>
        <v>0</v>
      </c>
      <c r="AM863" s="12"/>
      <c r="AN863" s="12"/>
      <c r="AO863" s="12"/>
      <c r="AP863" s="2">
        <f t="shared" si="68"/>
        <v>0</v>
      </c>
    </row>
    <row r="864" spans="1:42">
      <c r="A864" s="6">
        <v>603</v>
      </c>
      <c r="B864" s="6">
        <v>23</v>
      </c>
      <c r="C864" s="8" t="s">
        <v>75</v>
      </c>
      <c r="D864" s="7" t="s">
        <v>72</v>
      </c>
      <c r="E864" s="6" t="s">
        <v>116</v>
      </c>
      <c r="F864" s="20" t="s">
        <v>125</v>
      </c>
      <c r="G864" s="6" t="s">
        <v>128</v>
      </c>
      <c r="H864" s="18" t="s">
        <v>115</v>
      </c>
      <c r="I864" s="10">
        <v>0</v>
      </c>
      <c r="J864" s="10">
        <v>0</v>
      </c>
      <c r="K864" s="10">
        <v>0</v>
      </c>
      <c r="L864" s="10">
        <v>0</v>
      </c>
      <c r="M864" s="10">
        <v>0</v>
      </c>
      <c r="N864" s="10"/>
      <c r="O864" s="10"/>
      <c r="P864" s="10"/>
      <c r="Q864" s="10"/>
      <c r="R864" s="10"/>
      <c r="S864" s="10"/>
      <c r="T864" s="10"/>
      <c r="U864" s="2">
        <f t="shared" si="65"/>
        <v>0</v>
      </c>
      <c r="V864" s="10"/>
      <c r="W864" s="10"/>
      <c r="X864" s="10"/>
      <c r="Y864" s="2">
        <f t="shared" si="66"/>
        <v>0</v>
      </c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2">
        <f t="shared" si="67"/>
        <v>0</v>
      </c>
      <c r="AM864" s="12"/>
      <c r="AN864" s="12"/>
      <c r="AO864" s="12"/>
      <c r="AP864" s="2">
        <f t="shared" si="68"/>
        <v>0</v>
      </c>
    </row>
    <row r="865" spans="8:8">
      <c r="H865" s="19"/>
    </row>
    <row r="866" spans="8:8">
      <c r="H866" s="19"/>
    </row>
    <row r="867" spans="8:8">
      <c r="H867" s="19"/>
    </row>
    <row r="868" spans="8:8">
      <c r="H868" s="19"/>
    </row>
    <row r="869" spans="8:8">
      <c r="H869" s="19"/>
    </row>
    <row r="870" spans="8:8">
      <c r="H870" s="19"/>
    </row>
    <row r="871" spans="8:8">
      <c r="H871" s="19"/>
    </row>
    <row r="872" spans="8:8">
      <c r="H872" s="19"/>
    </row>
    <row r="873" spans="8:8">
      <c r="H873" s="19"/>
    </row>
    <row r="874" spans="8:8">
      <c r="H874" s="19"/>
    </row>
    <row r="875" spans="8:8">
      <c r="H875" s="19"/>
    </row>
    <row r="876" spans="8:8">
      <c r="H876" s="19"/>
    </row>
    <row r="877" spans="8:8">
      <c r="H877" s="19"/>
    </row>
    <row r="878" spans="8:8">
      <c r="H878" s="19"/>
    </row>
    <row r="879" spans="8:8">
      <c r="H879" s="19"/>
    </row>
    <row r="880" spans="8:8">
      <c r="H880" s="19"/>
    </row>
    <row r="881" spans="8:8">
      <c r="H881" s="19"/>
    </row>
    <row r="882" spans="8:8">
      <c r="H882" s="19"/>
    </row>
    <row r="883" spans="8:8">
      <c r="H883" s="19"/>
    </row>
    <row r="884" spans="8:8">
      <c r="H884" s="19"/>
    </row>
    <row r="885" spans="8:8">
      <c r="H885" s="19"/>
    </row>
    <row r="886" spans="8:8">
      <c r="H886" s="19"/>
    </row>
    <row r="887" spans="8:8">
      <c r="H887" s="19"/>
    </row>
    <row r="888" spans="8:8">
      <c r="H888" s="19"/>
    </row>
    <row r="889" spans="8:8">
      <c r="H889" s="19"/>
    </row>
    <row r="890" spans="8:8">
      <c r="H890" s="19"/>
    </row>
    <row r="891" spans="8:8">
      <c r="H891" s="19"/>
    </row>
    <row r="892" spans="8:8">
      <c r="H892" s="19"/>
    </row>
    <row r="893" spans="8:8">
      <c r="H893" s="19"/>
    </row>
    <row r="894" spans="8:8">
      <c r="H894" s="19"/>
    </row>
    <row r="895" spans="8:8">
      <c r="H895" s="19"/>
    </row>
    <row r="896" spans="8:8">
      <c r="H896" s="19"/>
    </row>
    <row r="897" spans="8:8">
      <c r="H897" s="19"/>
    </row>
    <row r="898" spans="8:8">
      <c r="H898" s="19"/>
    </row>
    <row r="899" spans="8:8">
      <c r="H899" s="19"/>
    </row>
    <row r="900" spans="8:8">
      <c r="H900" s="19"/>
    </row>
    <row r="901" spans="8:8">
      <c r="H901" s="19"/>
    </row>
    <row r="902" spans="8:8">
      <c r="H902" s="19"/>
    </row>
    <row r="903" spans="8:8">
      <c r="H903" s="19"/>
    </row>
    <row r="904" spans="8:8">
      <c r="H904" s="19"/>
    </row>
    <row r="905" spans="8:8">
      <c r="H905" s="19"/>
    </row>
    <row r="906" spans="8:8">
      <c r="H906" s="19"/>
    </row>
    <row r="907" spans="8:8">
      <c r="H907" s="19"/>
    </row>
    <row r="908" spans="8:8">
      <c r="H908" s="19"/>
    </row>
    <row r="909" spans="8:8">
      <c r="H909" s="19"/>
    </row>
    <row r="910" spans="8:8">
      <c r="H910" s="19"/>
    </row>
    <row r="911" spans="8:8">
      <c r="H911" s="19"/>
    </row>
    <row r="912" spans="8:8">
      <c r="H912" s="19"/>
    </row>
    <row r="913" spans="8:8">
      <c r="H913" s="19"/>
    </row>
    <row r="914" spans="8:8">
      <c r="H914" s="19"/>
    </row>
    <row r="915" spans="8:8">
      <c r="H915" s="19"/>
    </row>
    <row r="916" spans="8:8">
      <c r="H916" s="19"/>
    </row>
    <row r="917" spans="8:8">
      <c r="H917" s="19"/>
    </row>
    <row r="918" spans="8:8">
      <c r="H918" s="19"/>
    </row>
    <row r="919" spans="8:8">
      <c r="H919" s="19"/>
    </row>
    <row r="920" spans="8:8">
      <c r="H920" s="19"/>
    </row>
    <row r="921" spans="8:8">
      <c r="H921" s="19"/>
    </row>
    <row r="922" spans="8:8">
      <c r="H922" s="19"/>
    </row>
    <row r="923" spans="8:8">
      <c r="H923" s="19"/>
    </row>
    <row r="924" spans="8:8">
      <c r="H924" s="19"/>
    </row>
    <row r="925" spans="8:8">
      <c r="H925" s="19"/>
    </row>
    <row r="926" spans="8:8">
      <c r="H926" s="19"/>
    </row>
    <row r="927" spans="8:8">
      <c r="H927" s="19"/>
    </row>
    <row r="928" spans="8:8">
      <c r="H928" s="19"/>
    </row>
    <row r="929" spans="8:8">
      <c r="H929" s="19"/>
    </row>
    <row r="930" spans="8:8">
      <c r="H930" s="19"/>
    </row>
    <row r="931" spans="8:8">
      <c r="H931" s="19"/>
    </row>
    <row r="932" spans="8:8">
      <c r="H932" s="19"/>
    </row>
    <row r="933" spans="8:8">
      <c r="H933" s="19"/>
    </row>
    <row r="934" spans="8:8">
      <c r="H934" s="19"/>
    </row>
    <row r="935" spans="8:8">
      <c r="H935" s="19"/>
    </row>
    <row r="936" spans="8:8">
      <c r="H936" s="19"/>
    </row>
    <row r="937" spans="8:8">
      <c r="H937" s="19"/>
    </row>
    <row r="938" spans="8:8">
      <c r="H938" s="19"/>
    </row>
    <row r="939" spans="8:8">
      <c r="H939" s="19"/>
    </row>
    <row r="940" spans="8:8">
      <c r="H940" s="19"/>
    </row>
    <row r="941" spans="8:8">
      <c r="H941" s="19"/>
    </row>
    <row r="942" spans="8:8">
      <c r="H942" s="19"/>
    </row>
    <row r="943" spans="8:8">
      <c r="H943" s="19"/>
    </row>
    <row r="944" spans="8:8">
      <c r="H944" s="19"/>
    </row>
    <row r="945" spans="8:8">
      <c r="H945" s="19"/>
    </row>
    <row r="946" spans="8:8">
      <c r="H946" s="19"/>
    </row>
    <row r="947" spans="8:8">
      <c r="H947" s="19"/>
    </row>
    <row r="948" spans="8:8">
      <c r="H948" s="19"/>
    </row>
    <row r="949" spans="8:8">
      <c r="H949" s="19"/>
    </row>
    <row r="950" spans="8:8">
      <c r="H950" s="19"/>
    </row>
    <row r="951" spans="8:8">
      <c r="H951" s="19"/>
    </row>
    <row r="952" spans="8:8">
      <c r="H952" s="19"/>
    </row>
    <row r="953" spans="8:8">
      <c r="H953" s="19"/>
    </row>
    <row r="954" spans="8:8">
      <c r="H954" s="19"/>
    </row>
    <row r="955" spans="8:8">
      <c r="H955" s="19"/>
    </row>
    <row r="956" spans="8:8">
      <c r="H956" s="19"/>
    </row>
    <row r="957" spans="8:8">
      <c r="H957" s="19"/>
    </row>
    <row r="958" spans="8:8">
      <c r="H958" s="19"/>
    </row>
    <row r="959" spans="8:8">
      <c r="H959" s="19"/>
    </row>
    <row r="960" spans="8:8">
      <c r="H960" s="19"/>
    </row>
    <row r="961" spans="8:8">
      <c r="H961" s="19"/>
    </row>
    <row r="962" spans="8:8">
      <c r="H962" s="19"/>
    </row>
    <row r="963" spans="8:8">
      <c r="H963" s="19"/>
    </row>
    <row r="964" spans="8:8">
      <c r="H964" s="19"/>
    </row>
    <row r="965" spans="8:8">
      <c r="H965" s="19"/>
    </row>
    <row r="966" spans="8:8">
      <c r="H966" s="19"/>
    </row>
    <row r="967" spans="8:8">
      <c r="H967" s="19"/>
    </row>
    <row r="968" spans="8:8">
      <c r="H968" s="19"/>
    </row>
    <row r="969" spans="8:8">
      <c r="H969" s="19"/>
    </row>
    <row r="970" spans="8:8">
      <c r="H970" s="19"/>
    </row>
    <row r="971" spans="8:8">
      <c r="H971" s="19"/>
    </row>
    <row r="972" spans="8:8">
      <c r="H972" s="19"/>
    </row>
    <row r="973" spans="8:8">
      <c r="H973" s="19"/>
    </row>
    <row r="974" spans="8:8">
      <c r="H974" s="19"/>
    </row>
    <row r="975" spans="8:8">
      <c r="H975" s="19"/>
    </row>
    <row r="976" spans="8:8">
      <c r="H976" s="19"/>
    </row>
    <row r="977" spans="8:8">
      <c r="H977" s="19"/>
    </row>
    <row r="978" spans="8:8">
      <c r="H978" s="19"/>
    </row>
    <row r="979" spans="8:8">
      <c r="H979" s="19"/>
    </row>
    <row r="980" spans="8:8">
      <c r="H980" s="19"/>
    </row>
    <row r="981" spans="8:8">
      <c r="H981" s="19"/>
    </row>
    <row r="982" spans="8:8">
      <c r="H982" s="19"/>
    </row>
    <row r="983" spans="8:8">
      <c r="H983" s="19"/>
    </row>
    <row r="984" spans="8:8">
      <c r="H984" s="19"/>
    </row>
    <row r="985" spans="8:8">
      <c r="H985" s="19"/>
    </row>
    <row r="986" spans="8:8">
      <c r="H986" s="19"/>
    </row>
    <row r="987" spans="8:8">
      <c r="H987" s="19"/>
    </row>
    <row r="988" spans="8:8">
      <c r="H988" s="19"/>
    </row>
    <row r="989" spans="8:8">
      <c r="H989" s="19"/>
    </row>
    <row r="990" spans="8:8">
      <c r="H990" s="19"/>
    </row>
    <row r="991" spans="8:8">
      <c r="H991" s="19"/>
    </row>
    <row r="992" spans="8:8">
      <c r="H992" s="19"/>
    </row>
    <row r="993" spans="8:8">
      <c r="H993" s="19"/>
    </row>
    <row r="994" spans="8:8">
      <c r="H994" s="19"/>
    </row>
    <row r="995" spans="8:8">
      <c r="H995" s="19"/>
    </row>
    <row r="996" spans="8:8">
      <c r="H996" s="19"/>
    </row>
    <row r="997" spans="8:8">
      <c r="H997" s="19"/>
    </row>
    <row r="998" spans="8:8">
      <c r="H998" s="19"/>
    </row>
    <row r="999" spans="8:8">
      <c r="H999" s="19"/>
    </row>
    <row r="1000" spans="8:8">
      <c r="H1000" s="19"/>
    </row>
    <row r="1001" spans="8:8">
      <c r="H1001" s="19"/>
    </row>
    <row r="1002" spans="8:8">
      <c r="H1002" s="19"/>
    </row>
    <row r="1003" spans="8:8">
      <c r="H1003" s="19"/>
    </row>
    <row r="1004" spans="8:8">
      <c r="H1004" s="19"/>
    </row>
    <row r="1005" spans="8:8">
      <c r="H1005" s="19"/>
    </row>
    <row r="1006" spans="8:8">
      <c r="H1006" s="19"/>
    </row>
    <row r="1007" spans="8:8">
      <c r="H1007" s="19"/>
    </row>
    <row r="1008" spans="8:8">
      <c r="H1008" s="19"/>
    </row>
    <row r="1009" spans="8:8">
      <c r="H1009" s="19"/>
    </row>
    <row r="1010" spans="8:8">
      <c r="H1010" s="19"/>
    </row>
    <row r="1011" spans="8:8">
      <c r="H1011" s="19"/>
    </row>
    <row r="1012" spans="8:8">
      <c r="H1012" s="19"/>
    </row>
    <row r="1013" spans="8:8">
      <c r="H1013" s="19"/>
    </row>
    <row r="1014" spans="8:8">
      <c r="H1014" s="19"/>
    </row>
    <row r="1015" spans="8:8">
      <c r="H1015" s="19"/>
    </row>
    <row r="1016" spans="8:8">
      <c r="H1016" s="19"/>
    </row>
    <row r="1017" spans="8:8">
      <c r="H1017" s="19"/>
    </row>
    <row r="1018" spans="8:8">
      <c r="H1018" s="19"/>
    </row>
    <row r="1019" spans="8:8">
      <c r="H1019" s="19"/>
    </row>
    <row r="1020" spans="8:8">
      <c r="H1020" s="19"/>
    </row>
    <row r="1021" spans="8:8">
      <c r="H1021" s="19"/>
    </row>
    <row r="1022" spans="8:8">
      <c r="H1022" s="19"/>
    </row>
    <row r="1023" spans="8:8">
      <c r="H1023" s="19"/>
    </row>
    <row r="1024" spans="8:8">
      <c r="H1024" s="19"/>
    </row>
    <row r="1025" spans="8:8">
      <c r="H1025" s="19"/>
    </row>
    <row r="1026" spans="8:8">
      <c r="H1026" s="19"/>
    </row>
    <row r="1027" spans="8:8">
      <c r="H1027" s="19"/>
    </row>
    <row r="1028" spans="8:8">
      <c r="H1028" s="19"/>
    </row>
    <row r="1029" spans="8:8">
      <c r="H1029" s="19"/>
    </row>
    <row r="1030" spans="8:8">
      <c r="H1030" s="19"/>
    </row>
    <row r="1031" spans="8:8">
      <c r="H1031" s="19"/>
    </row>
    <row r="1032" spans="8:8">
      <c r="H1032" s="19"/>
    </row>
    <row r="1033" spans="8:8">
      <c r="H1033" s="19"/>
    </row>
    <row r="1034" spans="8:8">
      <c r="H1034" s="19"/>
    </row>
    <row r="1035" spans="8:8">
      <c r="H1035" s="19"/>
    </row>
    <row r="1036" spans="8:8">
      <c r="H1036" s="19"/>
    </row>
    <row r="1037" spans="8:8">
      <c r="H1037" s="19"/>
    </row>
    <row r="1038" spans="8:8">
      <c r="H1038" s="19"/>
    </row>
    <row r="1039" spans="8:8">
      <c r="H1039" s="19"/>
    </row>
    <row r="1040" spans="8:8">
      <c r="H1040" s="19"/>
    </row>
    <row r="1041" spans="8:8">
      <c r="H1041" s="19"/>
    </row>
    <row r="1042" spans="8:8">
      <c r="H1042" s="19"/>
    </row>
    <row r="1043" spans="8:8">
      <c r="H1043" s="19"/>
    </row>
    <row r="1044" spans="8:8">
      <c r="H1044" s="19"/>
    </row>
    <row r="1045" spans="8:8">
      <c r="H1045" s="19"/>
    </row>
    <row r="1046" spans="8:8">
      <c r="H1046" s="19"/>
    </row>
    <row r="1047" spans="8:8">
      <c r="H1047" s="19"/>
    </row>
    <row r="1048" spans="8:8">
      <c r="H1048" s="19"/>
    </row>
    <row r="1049" spans="8:8">
      <c r="H1049" s="19"/>
    </row>
    <row r="1050" spans="8:8">
      <c r="H1050" s="19"/>
    </row>
    <row r="1051" spans="8:8">
      <c r="H1051" s="19"/>
    </row>
    <row r="1052" spans="8:8">
      <c r="H1052" s="19"/>
    </row>
    <row r="1053" spans="8:8">
      <c r="H1053" s="19"/>
    </row>
    <row r="1054" spans="8:8">
      <c r="H1054" s="19"/>
    </row>
    <row r="1055" spans="8:8">
      <c r="H1055" s="19"/>
    </row>
    <row r="1056" spans="8:8">
      <c r="H1056" s="19"/>
    </row>
    <row r="1057" spans="8:8">
      <c r="H1057" s="19"/>
    </row>
    <row r="1058" spans="8:8">
      <c r="H1058" s="19"/>
    </row>
    <row r="1059" spans="8:8">
      <c r="H1059" s="19"/>
    </row>
    <row r="1060" spans="8:8">
      <c r="H1060" s="19"/>
    </row>
    <row r="1061" spans="8:8">
      <c r="H1061" s="19"/>
    </row>
    <row r="1062" spans="8:8">
      <c r="H1062" s="19"/>
    </row>
    <row r="1063" spans="8:8">
      <c r="H1063" s="19"/>
    </row>
    <row r="1064" spans="8:8">
      <c r="H1064" s="19"/>
    </row>
    <row r="1065" spans="8:8">
      <c r="H1065" s="19"/>
    </row>
    <row r="1066" spans="8:8">
      <c r="H1066" s="19"/>
    </row>
    <row r="1067" spans="8:8">
      <c r="H1067" s="19"/>
    </row>
    <row r="1068" spans="8:8">
      <c r="H1068" s="19"/>
    </row>
    <row r="1069" spans="8:8">
      <c r="H1069" s="19"/>
    </row>
    <row r="1070" spans="8:8">
      <c r="H1070" s="19"/>
    </row>
    <row r="1071" spans="8:8">
      <c r="H1071" s="19"/>
    </row>
    <row r="1072" spans="8:8">
      <c r="H1072" s="19"/>
    </row>
    <row r="1073" spans="8:8">
      <c r="H1073" s="19"/>
    </row>
    <row r="1074" spans="8:8">
      <c r="H1074" s="19"/>
    </row>
    <row r="1048576" spans="1:1">
      <c r="A1048576" s="9">
        <f>COUNT(A2:A1048575)</f>
        <v>730</v>
      </c>
    </row>
  </sheetData>
  <sheetProtection formatCells="0" sort="0" autoFilter="0" pivotTables="0"/>
  <autoFilter ref="A1:AP797">
    <filterColumn colId="5">
      <filters>
        <filter val="Becas educación básica"/>
        <filter val="Becas PROMAJOVEN"/>
        <filter val="Becas universidad"/>
      </filters>
    </filterColumn>
  </autoFilter>
  <sortState ref="A137:A202">
    <sortCondition ref="A137:A202" customList="605,606,607,608,609,610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Avila</dc:creator>
  <cp:lastModifiedBy>Transparencia</cp:lastModifiedBy>
  <dcterms:created xsi:type="dcterms:W3CDTF">2019-01-30T18:34:17Z</dcterms:created>
  <dcterms:modified xsi:type="dcterms:W3CDTF">2019-06-28T20:18:35Z</dcterms:modified>
</cp:coreProperties>
</file>