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ANSPARENCIA 2022\MIRIAM\04552022 INFORME DE CUMPLIMINETO\"/>
    </mc:Choice>
  </mc:AlternateContent>
  <xr:revisionPtr revIDLastSave="0" documentId="13_ncr:1_{F38D81BA-9F92-47A8-9ADC-B9753DECA2B6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2" i="1"/>
</calcChain>
</file>

<file path=xl/sharedStrings.xml><?xml version="1.0" encoding="utf-8"?>
<sst xmlns="http://schemas.openxmlformats.org/spreadsheetml/2006/main" count="213" uniqueCount="96">
  <si>
    <t>NOMBRE</t>
  </si>
  <si>
    <t>PUESTO</t>
  </si>
  <si>
    <t>SUELDO</t>
  </si>
  <si>
    <t>COMPENSACIÓN</t>
  </si>
  <si>
    <t>REMUNERACIÓN TOTAL</t>
  </si>
  <si>
    <t>MOTIVO DE BAJA</t>
  </si>
  <si>
    <t>FINIQUITO</t>
  </si>
  <si>
    <t>FABIO SARRACINO ESCALANTE</t>
  </si>
  <si>
    <t>PERLA LILIANA FAVELA RASCÓN</t>
  </si>
  <si>
    <t>FERNANDO LUNA RODRÍGUEZ</t>
  </si>
  <si>
    <t>DANIEL SALVADOR QUINTANA JUÁREZ</t>
  </si>
  <si>
    <t>CÉSAR CONSTANTINO LÓPEZ GARCÍA</t>
  </si>
  <si>
    <t>CECILIA GABRIELA GARCÍA GUTIÉRREZ</t>
  </si>
  <si>
    <t>MARICARMEN ARIADNE BARRIOS BAUTISTA</t>
  </si>
  <si>
    <t>LOURDES GUADALUPE MÁRQUEZ PADILLA</t>
  </si>
  <si>
    <t>JACOBO SÁNCHEZ URANGA</t>
  </si>
  <si>
    <t>ORLANDO SAUCEDO PACHECO</t>
  </si>
  <si>
    <t>VÍCTOR MANUEL GRAJEDA VALLES</t>
  </si>
  <si>
    <t>HÉCTOR IVÁN ORTEGA BACA</t>
  </si>
  <si>
    <t>OSCAR RÍOS ARENIVAR</t>
  </si>
  <si>
    <t>JULIETA RODRÍGUEZ MURILLO</t>
  </si>
  <si>
    <t>ROCÍO ISABEL GRANADOS MURILLO</t>
  </si>
  <si>
    <t>BRAULIO CAÑAS MARTÍNEZ</t>
  </si>
  <si>
    <t>CARMEN ISELA BUSTAMANTE OCHOA</t>
  </si>
  <si>
    <t>FEDERICO JOSÉ ORTEGA ESTRADA</t>
  </si>
  <si>
    <t>JOSÉ GUADALUPE GUTIÉRREZ JIMÉNEZ</t>
  </si>
  <si>
    <t>PABLO REYES CHÁVEZ</t>
  </si>
  <si>
    <t>BENITO EDUARDO CÁRDENAS CÁZARES</t>
  </si>
  <si>
    <t>RODRIGO URANGA SEN</t>
  </si>
  <si>
    <t>RAFAELA HERRERA GIL</t>
  </si>
  <si>
    <t>JUDITH MARCELA SOTO MORENO</t>
  </si>
  <si>
    <t>JOSÉ RAMÓN CORTÉS PAYÁN</t>
  </si>
  <si>
    <t>MARGARITA CALDERA TELLEZ</t>
  </si>
  <si>
    <t>JESÚS FERNÁNDEZ ZAMORA</t>
  </si>
  <si>
    <t>EDUARDO GARCÍA ORTEGA</t>
  </si>
  <si>
    <t>SAMUEL TRUJILLO SCHIAFFINO</t>
  </si>
  <si>
    <t>ADRIANA FIERRO POZOS</t>
  </si>
  <si>
    <t>RAFAEL GASCA VELARDE</t>
  </si>
  <si>
    <t>CARLOS GONZÁLEZ HERRERA</t>
  </si>
  <si>
    <t>HÉCTOR JESÚS VILLANUEVA MÁYNEZ</t>
  </si>
  <si>
    <t>LILIANA ROJERO LUÉVANO</t>
  </si>
  <si>
    <t>GABRIELA EURIDICE OROZCO RÍOS</t>
  </si>
  <si>
    <t>ALBERTO VALENCIA DOZAL</t>
  </si>
  <si>
    <t>JESÚS VARGAS VALDEZ</t>
  </si>
  <si>
    <t>FERNANDO HOLGUÍN CÁRDENAS</t>
  </si>
  <si>
    <t>MARTÍN MEZA CERECERES</t>
  </si>
  <si>
    <t>GERADO CISNEROS GONZÁLEZ</t>
  </si>
  <si>
    <t>PAULA GONZÁLEZ RÍOS</t>
  </si>
  <si>
    <t>MARÍA DEL CARMEN MÁRQUEZ MONCLOVA</t>
  </si>
  <si>
    <t>ARTURO ALEJANDRO MARTÍNEZ RUVALCABA</t>
  </si>
  <si>
    <t>ABRAHAM GUADALUPE MARTÍNEZ RODRÍGUEZ</t>
  </si>
  <si>
    <t>HILDA LEONEOR LÓPEZ RAMÍREZ</t>
  </si>
  <si>
    <t>SECRETARIA DE JEFE DE DEPARTAMENTO</t>
  </si>
  <si>
    <t>JEFE DE DEPARTAMENTO</t>
  </si>
  <si>
    <t>OPERADOR DE COMPUTADORA SINDICALIZADO</t>
  </si>
  <si>
    <t>SUPERVISOR ADMINISTRATIVO</t>
  </si>
  <si>
    <t>PERSONAL ESPECIALIZADO</t>
  </si>
  <si>
    <t>ASESOR TÉCNICO</t>
  </si>
  <si>
    <t>COORDINADOR</t>
  </si>
  <si>
    <t>AUXILIAR</t>
  </si>
  <si>
    <t>DIRECTOR</t>
  </si>
  <si>
    <t>CAPTURISTA DE DATOS</t>
  </si>
  <si>
    <t>SUBSECRETARIO</t>
  </si>
  <si>
    <t>SECRETARIO</t>
  </si>
  <si>
    <t>JUBILACIÓN</t>
  </si>
  <si>
    <t>RENUNCIA</t>
  </si>
  <si>
    <t>TERMINO DE NOMBRAMIENTO</t>
  </si>
  <si>
    <t>TERMINACIÓN LABORAL</t>
  </si>
  <si>
    <t>DELMA DOMÍNGUEZ PIZARRO</t>
  </si>
  <si>
    <t>ELIZABETH GÓMEZ ARIAS</t>
  </si>
  <si>
    <t>LINDA IVETTE BERNAL MAGDALENO</t>
  </si>
  <si>
    <t>MIGUEL ÁNGEL LÓPEZ OLIVAS</t>
  </si>
  <si>
    <t>CAROLINA MICAELA DURÁN HERNÁNDEZ</t>
  </si>
  <si>
    <t>TERMINO DE CONTRATO</t>
  </si>
  <si>
    <t>MAYRA PAOLA SILVA CHÁVEZ</t>
  </si>
  <si>
    <t>SECRETARIA DE DIRECTOR</t>
  </si>
  <si>
    <t>AUXILIA ESPECIALIZADO</t>
  </si>
  <si>
    <t>CONSERJE</t>
  </si>
  <si>
    <t>ULISES URIAS LERMA</t>
  </si>
  <si>
    <t>MIRIAM SÁNCHEZ HERNÁNDEZ</t>
  </si>
  <si>
    <t>TERESA DE JESÚS PRIMAVARA ALMAZA GONZÁLEZ</t>
  </si>
  <si>
    <t>EDGAR OSWALDO CHÁVEZ ANDUJO</t>
  </si>
  <si>
    <t>JESÚS OLIVARES GÁNDARA</t>
  </si>
  <si>
    <t>LUIS RAMÓN BELTRÁN LEYVA</t>
  </si>
  <si>
    <t>ALÁN RICARDO VELÁZQUEZ TALAMANTES</t>
  </si>
  <si>
    <t>JORGE ARMANDO MEDINA LLANES</t>
  </si>
  <si>
    <t>SAYRA VALDEZ DUARTE</t>
  </si>
  <si>
    <t>CLAUDIA MARGARITA MUÑIZ VILLALBA</t>
  </si>
  <si>
    <t>FRANCISCA QUEZADA VENEGAS</t>
  </si>
  <si>
    <t>LUIS ALEJANDRO MAGALLES MURILLO</t>
  </si>
  <si>
    <t>JOSE FRANCISCO MALAGA XOLO</t>
  </si>
  <si>
    <t>OSCAR ROGELIO CORRAL CARRAZCO</t>
  </si>
  <si>
    <t>GUSTAVO CESAR CARRERA</t>
  </si>
  <si>
    <t>JUAN ANTONIO BAQUERA FRANCO</t>
  </si>
  <si>
    <t>MARISELA COMADURÁN AMAYA</t>
  </si>
  <si>
    <t>OSCAR APOLINAR SERRANO 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</si>
</sst>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topLeftCell="A6" workbookViewId="0">
      <selection activeCell="D25" sqref="D25"/>
    </sheetView>
  </sheetViews>
  <sheetFormatPr baseColWidth="10" defaultRowHeight="15" x14ac:dyDescent="0.25"/>
  <cols>
    <col min="1" max="1" width="25" style="1" customWidth="1"/>
    <col min="2" max="2" width="22" style="1" customWidth="1"/>
    <col min="3" max="3" width="11.42578125" style="3"/>
    <col min="4" max="4" width="17.28515625" style="3" customWidth="1"/>
    <col min="5" max="5" width="16.85546875" style="2" customWidth="1"/>
    <col min="6" max="6" width="17.7109375" style="2" customWidth="1"/>
    <col min="7" max="7" width="11.42578125" style="3"/>
    <col min="8" max="16384" width="11.42578125" style="2"/>
  </cols>
  <sheetData>
    <row r="1" spans="1:7" ht="30" x14ac:dyDescent="0.25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8" t="s">
        <v>6</v>
      </c>
    </row>
    <row r="2" spans="1:7" ht="30" x14ac:dyDescent="0.25">
      <c r="A2" s="4" t="s">
        <v>72</v>
      </c>
      <c r="B2" s="4" t="s">
        <v>55</v>
      </c>
      <c r="C2" s="5">
        <v>17200</v>
      </c>
      <c r="D2" s="5">
        <v>4180</v>
      </c>
      <c r="E2" s="9">
        <f>SUM(C2+D2)</f>
        <v>21380</v>
      </c>
      <c r="F2" s="4" t="s">
        <v>73</v>
      </c>
      <c r="G2" s="5">
        <v>0</v>
      </c>
    </row>
    <row r="3" spans="1:7" ht="30" x14ac:dyDescent="0.25">
      <c r="A3" s="4" t="s">
        <v>74</v>
      </c>
      <c r="B3" s="4" t="s">
        <v>60</v>
      </c>
      <c r="C3" s="5">
        <v>26332</v>
      </c>
      <c r="D3" s="5">
        <v>23399</v>
      </c>
      <c r="E3" s="9">
        <f t="shared" ref="E3:E66" si="0">SUM(C3+D3)</f>
        <v>49731</v>
      </c>
      <c r="F3" s="4" t="s">
        <v>73</v>
      </c>
      <c r="G3" s="5">
        <v>0</v>
      </c>
    </row>
    <row r="4" spans="1:7" ht="30" x14ac:dyDescent="0.25">
      <c r="A4" s="4" t="s">
        <v>51</v>
      </c>
      <c r="B4" s="4" t="s">
        <v>52</v>
      </c>
      <c r="C4" s="5">
        <v>8183</v>
      </c>
      <c r="D4" s="5">
        <v>0</v>
      </c>
      <c r="E4" s="9">
        <f t="shared" si="0"/>
        <v>8183</v>
      </c>
      <c r="F4" s="4" t="s">
        <v>64</v>
      </c>
      <c r="G4" s="5">
        <v>19274</v>
      </c>
    </row>
    <row r="5" spans="1:7" ht="45" x14ac:dyDescent="0.25">
      <c r="A5" s="4" t="s">
        <v>71</v>
      </c>
      <c r="B5" s="4" t="s">
        <v>54</v>
      </c>
      <c r="C5" s="5">
        <v>9809</v>
      </c>
      <c r="D5" s="5">
        <v>0</v>
      </c>
      <c r="E5" s="9">
        <f t="shared" si="0"/>
        <v>9809</v>
      </c>
      <c r="F5" s="4" t="s">
        <v>64</v>
      </c>
      <c r="G5" s="5">
        <v>69967.97</v>
      </c>
    </row>
    <row r="6" spans="1:7" ht="30" x14ac:dyDescent="0.25">
      <c r="A6" s="4" t="s">
        <v>7</v>
      </c>
      <c r="B6" s="4" t="s">
        <v>53</v>
      </c>
      <c r="C6" s="6">
        <v>20055</v>
      </c>
      <c r="D6" s="6">
        <v>14887</v>
      </c>
      <c r="E6" s="9">
        <f t="shared" si="0"/>
        <v>34942</v>
      </c>
      <c r="F6" s="4" t="s">
        <v>65</v>
      </c>
      <c r="G6" s="6">
        <v>4189.28</v>
      </c>
    </row>
    <row r="7" spans="1:7" ht="45" x14ac:dyDescent="0.25">
      <c r="A7" s="4" t="s">
        <v>47</v>
      </c>
      <c r="B7" s="4" t="s">
        <v>54</v>
      </c>
      <c r="C7" s="6">
        <v>9809</v>
      </c>
      <c r="D7" s="6">
        <v>0</v>
      </c>
      <c r="E7" s="9">
        <f t="shared" si="0"/>
        <v>9809</v>
      </c>
      <c r="F7" s="4" t="s">
        <v>64</v>
      </c>
      <c r="G7" s="6">
        <v>63642.3</v>
      </c>
    </row>
    <row r="8" spans="1:7" ht="45" x14ac:dyDescent="0.25">
      <c r="A8" s="4" t="s">
        <v>49</v>
      </c>
      <c r="B8" s="4" t="s">
        <v>54</v>
      </c>
      <c r="C8" s="6">
        <v>9809</v>
      </c>
      <c r="D8" s="6">
        <v>0</v>
      </c>
      <c r="E8" s="9">
        <f t="shared" si="0"/>
        <v>9809</v>
      </c>
      <c r="F8" s="4" t="s">
        <v>64</v>
      </c>
      <c r="G8" s="6">
        <v>61360.54</v>
      </c>
    </row>
    <row r="9" spans="1:7" ht="30" x14ac:dyDescent="0.25">
      <c r="A9" s="4" t="s">
        <v>48</v>
      </c>
      <c r="B9" s="4" t="s">
        <v>55</v>
      </c>
      <c r="C9" s="6">
        <v>17200</v>
      </c>
      <c r="D9" s="6">
        <v>0</v>
      </c>
      <c r="E9" s="9">
        <f t="shared" si="0"/>
        <v>17200</v>
      </c>
      <c r="F9" s="4" t="s">
        <v>64</v>
      </c>
      <c r="G9" s="6">
        <v>27288.89</v>
      </c>
    </row>
    <row r="10" spans="1:7" ht="45" x14ac:dyDescent="0.25">
      <c r="A10" s="4" t="s">
        <v>50</v>
      </c>
      <c r="B10" s="4" t="s">
        <v>54</v>
      </c>
      <c r="C10" s="6">
        <v>9809</v>
      </c>
      <c r="D10" s="6">
        <v>0</v>
      </c>
      <c r="E10" s="9">
        <f t="shared" si="0"/>
        <v>9809</v>
      </c>
      <c r="F10" s="4" t="s">
        <v>64</v>
      </c>
      <c r="G10" s="6">
        <v>71589.87</v>
      </c>
    </row>
    <row r="11" spans="1:7" ht="30" x14ac:dyDescent="0.25">
      <c r="A11" s="4" t="s">
        <v>8</v>
      </c>
      <c r="B11" s="4" t="s">
        <v>55</v>
      </c>
      <c r="C11" s="6">
        <v>17200</v>
      </c>
      <c r="D11" s="6">
        <v>0</v>
      </c>
      <c r="E11" s="9">
        <f t="shared" si="0"/>
        <v>17200</v>
      </c>
      <c r="F11" s="4" t="s">
        <v>65</v>
      </c>
      <c r="G11" s="6">
        <v>12103.7</v>
      </c>
    </row>
    <row r="12" spans="1:7" ht="30" x14ac:dyDescent="0.25">
      <c r="A12" s="4" t="s">
        <v>9</v>
      </c>
      <c r="B12" s="4" t="s">
        <v>56</v>
      </c>
      <c r="C12" s="6">
        <v>13337</v>
      </c>
      <c r="D12" s="6">
        <v>0</v>
      </c>
      <c r="E12" s="9">
        <f t="shared" si="0"/>
        <v>13337</v>
      </c>
      <c r="F12" s="4" t="s">
        <v>65</v>
      </c>
      <c r="G12" s="6">
        <v>10965.98</v>
      </c>
    </row>
    <row r="13" spans="1:7" ht="30" x14ac:dyDescent="0.25">
      <c r="A13" s="4" t="s">
        <v>10</v>
      </c>
      <c r="B13" s="4" t="s">
        <v>57</v>
      </c>
      <c r="C13" s="6">
        <v>17200</v>
      </c>
      <c r="D13" s="6">
        <v>6270</v>
      </c>
      <c r="E13" s="9">
        <f t="shared" si="0"/>
        <v>23470</v>
      </c>
      <c r="F13" s="4" t="s">
        <v>65</v>
      </c>
      <c r="G13" s="6">
        <v>15279.93</v>
      </c>
    </row>
    <row r="14" spans="1:7" ht="30" x14ac:dyDescent="0.25">
      <c r="A14" s="4" t="s">
        <v>11</v>
      </c>
      <c r="B14" s="4" t="s">
        <v>58</v>
      </c>
      <c r="C14" s="6">
        <v>27385</v>
      </c>
      <c r="D14" s="6">
        <v>20310</v>
      </c>
      <c r="E14" s="9">
        <f t="shared" si="0"/>
        <v>47695</v>
      </c>
      <c r="F14" s="4" t="s">
        <v>65</v>
      </c>
      <c r="G14" s="6">
        <v>16423.27</v>
      </c>
    </row>
    <row r="15" spans="1:7" ht="30" x14ac:dyDescent="0.25">
      <c r="A15" s="4" t="s">
        <v>12</v>
      </c>
      <c r="B15" s="4" t="s">
        <v>56</v>
      </c>
      <c r="C15" s="6">
        <v>13870</v>
      </c>
      <c r="D15" s="6">
        <v>0</v>
      </c>
      <c r="E15" s="9">
        <f t="shared" si="0"/>
        <v>13870</v>
      </c>
      <c r="F15" s="4" t="s">
        <v>65</v>
      </c>
      <c r="G15" s="6">
        <v>13941.02</v>
      </c>
    </row>
    <row r="16" spans="1:7" ht="30" x14ac:dyDescent="0.25">
      <c r="A16" s="4" t="s">
        <v>13</v>
      </c>
      <c r="B16" s="4" t="s">
        <v>56</v>
      </c>
      <c r="C16" s="6">
        <v>13870</v>
      </c>
      <c r="D16" s="6">
        <v>0</v>
      </c>
      <c r="E16" s="9">
        <f t="shared" si="0"/>
        <v>13870</v>
      </c>
      <c r="F16" s="4" t="s">
        <v>65</v>
      </c>
      <c r="G16" s="6">
        <v>12226.15</v>
      </c>
    </row>
    <row r="17" spans="1:7" ht="30" x14ac:dyDescent="0.25">
      <c r="A17" s="4" t="s">
        <v>14</v>
      </c>
      <c r="B17" s="4" t="s">
        <v>53</v>
      </c>
      <c r="C17" s="6">
        <v>20857</v>
      </c>
      <c r="D17" s="6">
        <v>14887</v>
      </c>
      <c r="E17" s="9">
        <f t="shared" si="0"/>
        <v>35744</v>
      </c>
      <c r="F17" s="4" t="s">
        <v>66</v>
      </c>
      <c r="G17" s="6">
        <v>31377.599999999999</v>
      </c>
    </row>
    <row r="18" spans="1:7" ht="30" x14ac:dyDescent="0.25">
      <c r="A18" s="4" t="s">
        <v>15</v>
      </c>
      <c r="B18" s="4" t="s">
        <v>53</v>
      </c>
      <c r="C18" s="6">
        <v>20857</v>
      </c>
      <c r="D18" s="6">
        <v>14887</v>
      </c>
      <c r="E18" s="9">
        <f t="shared" si="0"/>
        <v>35744</v>
      </c>
      <c r="F18" s="4" t="s">
        <v>66</v>
      </c>
      <c r="G18" s="6">
        <v>23174.44</v>
      </c>
    </row>
    <row r="19" spans="1:7" ht="30" x14ac:dyDescent="0.25">
      <c r="A19" s="4" t="s">
        <v>16</v>
      </c>
      <c r="B19" s="4" t="s">
        <v>56</v>
      </c>
      <c r="C19" s="6">
        <v>13870</v>
      </c>
      <c r="D19" s="6">
        <v>0</v>
      </c>
      <c r="E19" s="9">
        <f t="shared" si="0"/>
        <v>13870</v>
      </c>
      <c r="F19" s="4" t="s">
        <v>65</v>
      </c>
      <c r="G19" s="6">
        <v>12270.33</v>
      </c>
    </row>
    <row r="20" spans="1:7" ht="30" x14ac:dyDescent="0.25">
      <c r="A20" s="4" t="s">
        <v>17</v>
      </c>
      <c r="B20" s="4" t="s">
        <v>59</v>
      </c>
      <c r="C20" s="6">
        <v>25287</v>
      </c>
      <c r="D20" s="6">
        <v>17760</v>
      </c>
      <c r="E20" s="9">
        <f t="shared" si="0"/>
        <v>43047</v>
      </c>
      <c r="F20" s="4" t="s">
        <v>65</v>
      </c>
      <c r="G20" s="6">
        <v>23549.26</v>
      </c>
    </row>
    <row r="21" spans="1:7" ht="30" x14ac:dyDescent="0.25">
      <c r="A21" s="4" t="s">
        <v>18</v>
      </c>
      <c r="B21" s="4" t="s">
        <v>60</v>
      </c>
      <c r="C21" s="6">
        <v>27385</v>
      </c>
      <c r="D21" s="6">
        <v>24630</v>
      </c>
      <c r="E21" s="9">
        <f t="shared" si="0"/>
        <v>52015</v>
      </c>
      <c r="F21" s="4" t="s">
        <v>65</v>
      </c>
      <c r="G21" s="6">
        <v>34687.67</v>
      </c>
    </row>
    <row r="22" spans="1:7" ht="30" x14ac:dyDescent="0.25">
      <c r="A22" s="4" t="s">
        <v>19</v>
      </c>
      <c r="B22" s="4" t="s">
        <v>56</v>
      </c>
      <c r="C22" s="6">
        <v>13870</v>
      </c>
      <c r="D22" s="6">
        <v>0</v>
      </c>
      <c r="E22" s="9">
        <f t="shared" si="0"/>
        <v>13870</v>
      </c>
      <c r="F22" s="4" t="s">
        <v>65</v>
      </c>
      <c r="G22" s="6">
        <v>14277.65</v>
      </c>
    </row>
    <row r="23" spans="1:7" ht="30" x14ac:dyDescent="0.25">
      <c r="A23" s="4" t="s">
        <v>20</v>
      </c>
      <c r="B23" s="4" t="s">
        <v>53</v>
      </c>
      <c r="C23" s="6">
        <v>20857</v>
      </c>
      <c r="D23" s="6">
        <v>15670</v>
      </c>
      <c r="E23" s="9">
        <f t="shared" si="0"/>
        <v>36527</v>
      </c>
      <c r="F23" s="4" t="s">
        <v>65</v>
      </c>
      <c r="G23" s="6">
        <v>28679.86</v>
      </c>
    </row>
    <row r="24" spans="1:7" ht="30" x14ac:dyDescent="0.25">
      <c r="A24" s="4" t="s">
        <v>21</v>
      </c>
      <c r="B24" s="4" t="s">
        <v>55</v>
      </c>
      <c r="C24" s="6">
        <v>17888</v>
      </c>
      <c r="D24" s="6">
        <v>8360</v>
      </c>
      <c r="E24" s="9">
        <f t="shared" si="0"/>
        <v>26248</v>
      </c>
      <c r="F24" s="4" t="s">
        <v>65</v>
      </c>
      <c r="G24" s="6">
        <v>24600.240000000002</v>
      </c>
    </row>
    <row r="25" spans="1:7" ht="30" x14ac:dyDescent="0.25">
      <c r="A25" s="4" t="s">
        <v>22</v>
      </c>
      <c r="B25" s="4" t="s">
        <v>53</v>
      </c>
      <c r="C25" s="6">
        <v>20857</v>
      </c>
      <c r="D25" s="6">
        <v>14887</v>
      </c>
      <c r="E25" s="9">
        <f t="shared" si="0"/>
        <v>35744</v>
      </c>
      <c r="F25" s="4" t="s">
        <v>66</v>
      </c>
      <c r="G25" s="6">
        <v>25197.74</v>
      </c>
    </row>
    <row r="26" spans="1:7" ht="30" x14ac:dyDescent="0.25">
      <c r="A26" s="4" t="s">
        <v>23</v>
      </c>
      <c r="B26" s="4" t="s">
        <v>55</v>
      </c>
      <c r="C26" s="6">
        <v>17888</v>
      </c>
      <c r="D26" s="6">
        <v>0</v>
      </c>
      <c r="E26" s="9">
        <f t="shared" si="0"/>
        <v>17888</v>
      </c>
      <c r="F26" s="4" t="s">
        <v>65</v>
      </c>
      <c r="G26" s="6">
        <v>24513.19</v>
      </c>
    </row>
    <row r="27" spans="1:7" ht="30" x14ac:dyDescent="0.25">
      <c r="A27" s="4" t="s">
        <v>24</v>
      </c>
      <c r="B27" s="4" t="s">
        <v>60</v>
      </c>
      <c r="C27" s="6">
        <v>27385</v>
      </c>
      <c r="D27" s="6">
        <v>19855</v>
      </c>
      <c r="E27" s="9">
        <f t="shared" si="0"/>
        <v>47240</v>
      </c>
      <c r="F27" s="4" t="s">
        <v>65</v>
      </c>
      <c r="G27" s="6">
        <v>36513.33</v>
      </c>
    </row>
    <row r="28" spans="1:7" ht="30" x14ac:dyDescent="0.25">
      <c r="A28" s="4" t="s">
        <v>25</v>
      </c>
      <c r="B28" s="4" t="s">
        <v>56</v>
      </c>
      <c r="C28" s="6">
        <v>13870</v>
      </c>
      <c r="D28" s="6">
        <v>4180</v>
      </c>
      <c r="E28" s="9">
        <f t="shared" si="0"/>
        <v>18050</v>
      </c>
      <c r="F28" s="4" t="s">
        <v>65</v>
      </c>
      <c r="G28" s="6">
        <v>21504.54</v>
      </c>
    </row>
    <row r="29" spans="1:7" x14ac:dyDescent="0.25">
      <c r="A29" s="4" t="s">
        <v>26</v>
      </c>
      <c r="B29" s="4" t="s">
        <v>60</v>
      </c>
      <c r="C29" s="6">
        <v>27385</v>
      </c>
      <c r="D29" s="6">
        <v>23399</v>
      </c>
      <c r="E29" s="9">
        <f t="shared" si="0"/>
        <v>50784</v>
      </c>
      <c r="F29" s="4" t="s">
        <v>65</v>
      </c>
      <c r="G29" s="6">
        <v>24342.22</v>
      </c>
    </row>
    <row r="30" spans="1:7" ht="30" x14ac:dyDescent="0.25">
      <c r="A30" s="4" t="s">
        <v>27</v>
      </c>
      <c r="B30" s="4" t="s">
        <v>61</v>
      </c>
      <c r="C30" s="6"/>
      <c r="D30" s="6">
        <v>0</v>
      </c>
      <c r="E30" s="9">
        <f t="shared" si="0"/>
        <v>0</v>
      </c>
      <c r="F30" s="4" t="s">
        <v>65</v>
      </c>
      <c r="G30" s="6">
        <v>10156.98</v>
      </c>
    </row>
    <row r="31" spans="1:7" ht="30" x14ac:dyDescent="0.25">
      <c r="A31" s="4" t="s">
        <v>28</v>
      </c>
      <c r="B31" s="4" t="s">
        <v>53</v>
      </c>
      <c r="C31" s="6">
        <v>20857</v>
      </c>
      <c r="D31" s="6">
        <v>11913</v>
      </c>
      <c r="E31" s="9">
        <f t="shared" si="0"/>
        <v>32770</v>
      </c>
      <c r="F31" s="4"/>
      <c r="G31" s="6">
        <v>23162.54</v>
      </c>
    </row>
    <row r="32" spans="1:7" ht="30" x14ac:dyDescent="0.25">
      <c r="A32" s="4" t="s">
        <v>29</v>
      </c>
      <c r="B32" s="4" t="s">
        <v>57</v>
      </c>
      <c r="C32" s="6">
        <v>20857</v>
      </c>
      <c r="D32" s="6">
        <v>15670</v>
      </c>
      <c r="E32" s="9">
        <f t="shared" si="0"/>
        <v>36527</v>
      </c>
      <c r="F32" s="4" t="s">
        <v>67</v>
      </c>
      <c r="G32" s="6">
        <v>0</v>
      </c>
    </row>
    <row r="33" spans="1:7" ht="30" x14ac:dyDescent="0.25">
      <c r="A33" s="4" t="s">
        <v>30</v>
      </c>
      <c r="B33" s="4" t="s">
        <v>62</v>
      </c>
      <c r="C33" s="6">
        <v>27385</v>
      </c>
      <c r="D33" s="6">
        <v>32063</v>
      </c>
      <c r="E33" s="9">
        <f t="shared" si="0"/>
        <v>59448</v>
      </c>
      <c r="F33" s="4" t="s">
        <v>65</v>
      </c>
      <c r="G33" s="6">
        <v>47052.3</v>
      </c>
    </row>
    <row r="34" spans="1:7" ht="30" x14ac:dyDescent="0.25">
      <c r="A34" s="4" t="s">
        <v>68</v>
      </c>
      <c r="B34" s="4" t="s">
        <v>55</v>
      </c>
      <c r="C34" s="6">
        <v>17888</v>
      </c>
      <c r="D34" s="6">
        <v>9400</v>
      </c>
      <c r="E34" s="9">
        <f t="shared" si="0"/>
        <v>27288</v>
      </c>
      <c r="F34" s="4" t="s">
        <v>64</v>
      </c>
      <c r="G34" s="6">
        <v>39825.78</v>
      </c>
    </row>
    <row r="35" spans="1:7" ht="30" x14ac:dyDescent="0.25">
      <c r="A35" s="4" t="s">
        <v>31</v>
      </c>
      <c r="B35" s="4" t="s">
        <v>53</v>
      </c>
      <c r="C35" s="6">
        <v>20857</v>
      </c>
      <c r="D35" s="6">
        <v>9928</v>
      </c>
      <c r="E35" s="9">
        <f t="shared" si="0"/>
        <v>30785</v>
      </c>
      <c r="F35" s="4" t="s">
        <v>66</v>
      </c>
      <c r="G35" s="6">
        <v>28091.57</v>
      </c>
    </row>
    <row r="36" spans="1:7" ht="30" x14ac:dyDescent="0.25">
      <c r="A36" s="4" t="s">
        <v>32</v>
      </c>
      <c r="B36" s="4" t="s">
        <v>53</v>
      </c>
      <c r="C36" s="6">
        <v>20857</v>
      </c>
      <c r="D36" s="6">
        <v>0</v>
      </c>
      <c r="E36" s="9">
        <f t="shared" si="0"/>
        <v>20857</v>
      </c>
      <c r="F36" s="4" t="s">
        <v>66</v>
      </c>
      <c r="G36" s="6">
        <v>30703.16</v>
      </c>
    </row>
    <row r="37" spans="1:7" ht="30" x14ac:dyDescent="0.25">
      <c r="A37" s="4" t="s">
        <v>33</v>
      </c>
      <c r="B37" s="4" t="s">
        <v>53</v>
      </c>
      <c r="C37" s="6">
        <v>20857</v>
      </c>
      <c r="D37" s="6">
        <v>14887</v>
      </c>
      <c r="E37" s="9">
        <f t="shared" si="0"/>
        <v>35744</v>
      </c>
      <c r="F37" s="4" t="s">
        <v>65</v>
      </c>
      <c r="G37" s="6">
        <v>7204.88</v>
      </c>
    </row>
    <row r="38" spans="1:7" ht="30" x14ac:dyDescent="0.25">
      <c r="A38" s="4" t="s">
        <v>34</v>
      </c>
      <c r="B38" s="4" t="s">
        <v>53</v>
      </c>
      <c r="C38" s="6">
        <v>20857</v>
      </c>
      <c r="D38" s="6">
        <v>19295</v>
      </c>
      <c r="E38" s="9">
        <f t="shared" si="0"/>
        <v>40152</v>
      </c>
      <c r="F38" s="4" t="s">
        <v>66</v>
      </c>
      <c r="G38" s="6">
        <v>38442.01</v>
      </c>
    </row>
    <row r="39" spans="1:7" ht="30" x14ac:dyDescent="0.25">
      <c r="A39" s="4" t="s">
        <v>35</v>
      </c>
      <c r="B39" s="4" t="s">
        <v>60</v>
      </c>
      <c r="C39" s="6">
        <v>27385</v>
      </c>
      <c r="D39" s="6">
        <v>24630</v>
      </c>
      <c r="E39" s="9">
        <f t="shared" si="0"/>
        <v>52015</v>
      </c>
      <c r="F39" s="4" t="s">
        <v>66</v>
      </c>
      <c r="G39" s="6">
        <v>43613.15</v>
      </c>
    </row>
    <row r="40" spans="1:7" x14ac:dyDescent="0.25">
      <c r="A40" s="4" t="s">
        <v>36</v>
      </c>
      <c r="B40" s="4" t="s">
        <v>58</v>
      </c>
      <c r="C40" s="6">
        <v>27385</v>
      </c>
      <c r="D40" s="6">
        <v>32063</v>
      </c>
      <c r="E40" s="9">
        <f t="shared" si="0"/>
        <v>59448</v>
      </c>
      <c r="F40" s="4" t="s">
        <v>65</v>
      </c>
      <c r="G40" s="6">
        <v>46778.15</v>
      </c>
    </row>
    <row r="41" spans="1:7" ht="30" x14ac:dyDescent="0.25">
      <c r="A41" s="4" t="s">
        <v>37</v>
      </c>
      <c r="B41" s="4" t="s">
        <v>53</v>
      </c>
      <c r="C41" s="6">
        <v>20857</v>
      </c>
      <c r="D41" s="6">
        <v>0</v>
      </c>
      <c r="E41" s="9">
        <f t="shared" si="0"/>
        <v>20857</v>
      </c>
      <c r="F41" s="4" t="s">
        <v>66</v>
      </c>
      <c r="G41" s="6">
        <v>22574.25</v>
      </c>
    </row>
    <row r="42" spans="1:7" ht="30" x14ac:dyDescent="0.25">
      <c r="A42" s="4" t="s">
        <v>38</v>
      </c>
      <c r="B42" s="4" t="s">
        <v>63</v>
      </c>
      <c r="C42" s="6">
        <v>39567</v>
      </c>
      <c r="D42" s="6">
        <v>68485</v>
      </c>
      <c r="E42" s="9">
        <f t="shared" si="0"/>
        <v>108052</v>
      </c>
      <c r="F42" s="4" t="s">
        <v>65</v>
      </c>
      <c r="G42" s="6">
        <v>68581.86</v>
      </c>
    </row>
    <row r="43" spans="1:7" ht="30" x14ac:dyDescent="0.25">
      <c r="A43" s="4" t="s">
        <v>39</v>
      </c>
      <c r="B43" s="4" t="s">
        <v>62</v>
      </c>
      <c r="C43" s="6">
        <v>27385</v>
      </c>
      <c r="D43" s="6">
        <v>32063</v>
      </c>
      <c r="E43" s="9">
        <f t="shared" si="0"/>
        <v>59448</v>
      </c>
      <c r="F43" s="4" t="s">
        <v>65</v>
      </c>
      <c r="G43" s="6">
        <v>47511.5</v>
      </c>
    </row>
    <row r="44" spans="1:7" x14ac:dyDescent="0.25">
      <c r="A44" s="4" t="s">
        <v>40</v>
      </c>
      <c r="B44" s="4" t="s">
        <v>62</v>
      </c>
      <c r="C44" s="6">
        <v>27385</v>
      </c>
      <c r="D44" s="6">
        <v>32063</v>
      </c>
      <c r="E44" s="9">
        <f t="shared" si="0"/>
        <v>59448</v>
      </c>
      <c r="F44" s="4" t="s">
        <v>65</v>
      </c>
      <c r="G44" s="6">
        <v>47511.5</v>
      </c>
    </row>
    <row r="45" spans="1:7" ht="30" x14ac:dyDescent="0.25">
      <c r="A45" s="4" t="s">
        <v>41</v>
      </c>
      <c r="B45" s="4" t="s">
        <v>59</v>
      </c>
      <c r="C45" s="6">
        <v>7927</v>
      </c>
      <c r="D45" s="6">
        <v>0</v>
      </c>
      <c r="E45" s="9">
        <f t="shared" si="0"/>
        <v>7927</v>
      </c>
      <c r="F45" s="4" t="s">
        <v>65</v>
      </c>
      <c r="G45" s="6">
        <v>2121.67</v>
      </c>
    </row>
    <row r="46" spans="1:7" ht="30" x14ac:dyDescent="0.25">
      <c r="A46" s="4" t="s">
        <v>42</v>
      </c>
      <c r="B46" s="4" t="s">
        <v>55</v>
      </c>
      <c r="C46" s="6">
        <v>17888</v>
      </c>
      <c r="D46" s="6">
        <v>0</v>
      </c>
      <c r="E46" s="9">
        <f t="shared" si="0"/>
        <v>17888</v>
      </c>
      <c r="F46" s="4" t="s">
        <v>65</v>
      </c>
      <c r="G46" s="6">
        <v>6728.6</v>
      </c>
    </row>
    <row r="47" spans="1:7" ht="30" x14ac:dyDescent="0.25">
      <c r="A47" s="4" t="s">
        <v>43</v>
      </c>
      <c r="B47" s="4" t="s">
        <v>57</v>
      </c>
      <c r="C47" s="6">
        <v>20857</v>
      </c>
      <c r="D47" s="6">
        <v>15485</v>
      </c>
      <c r="E47" s="9">
        <f t="shared" si="0"/>
        <v>36342</v>
      </c>
      <c r="F47" s="4" t="s">
        <v>67</v>
      </c>
      <c r="G47" s="6">
        <v>0</v>
      </c>
    </row>
    <row r="48" spans="1:7" ht="30" x14ac:dyDescent="0.25">
      <c r="A48" s="4" t="s">
        <v>44</v>
      </c>
      <c r="B48" s="4" t="s">
        <v>58</v>
      </c>
      <c r="C48" s="6">
        <v>27385</v>
      </c>
      <c r="D48" s="6">
        <v>20310</v>
      </c>
      <c r="E48" s="9">
        <f t="shared" si="0"/>
        <v>47695</v>
      </c>
      <c r="F48" s="4" t="s">
        <v>66</v>
      </c>
      <c r="G48" s="6">
        <v>13307.6</v>
      </c>
    </row>
    <row r="49" spans="1:7" ht="30" x14ac:dyDescent="0.25">
      <c r="A49" s="4" t="s">
        <v>45</v>
      </c>
      <c r="B49" s="4" t="s">
        <v>52</v>
      </c>
      <c r="C49" s="6">
        <v>8510</v>
      </c>
      <c r="D49" s="6">
        <v>2090</v>
      </c>
      <c r="E49" s="9">
        <f t="shared" si="0"/>
        <v>10600</v>
      </c>
      <c r="F49" s="4" t="s">
        <v>65</v>
      </c>
      <c r="G49" s="6">
        <v>4166.09</v>
      </c>
    </row>
    <row r="50" spans="1:7" ht="30" x14ac:dyDescent="0.25">
      <c r="A50" s="4" t="s">
        <v>46</v>
      </c>
      <c r="B50" s="4" t="s">
        <v>53</v>
      </c>
      <c r="C50" s="6">
        <v>20857</v>
      </c>
      <c r="D50" s="6">
        <v>9928</v>
      </c>
      <c r="E50" s="9">
        <f t="shared" si="0"/>
        <v>30785</v>
      </c>
      <c r="F50" s="4" t="s">
        <v>65</v>
      </c>
      <c r="G50" s="6">
        <v>12457.75</v>
      </c>
    </row>
    <row r="51" spans="1:7" ht="30" x14ac:dyDescent="0.25">
      <c r="A51" s="4" t="s">
        <v>69</v>
      </c>
      <c r="B51" s="4" t="s">
        <v>53</v>
      </c>
      <c r="C51" s="6">
        <v>20857</v>
      </c>
      <c r="D51" s="6">
        <v>12540</v>
      </c>
      <c r="E51" s="9">
        <f t="shared" si="0"/>
        <v>33397</v>
      </c>
      <c r="F51" s="4" t="s">
        <v>65</v>
      </c>
      <c r="G51" s="6">
        <v>10716.69</v>
      </c>
    </row>
    <row r="52" spans="1:7" ht="30" x14ac:dyDescent="0.25">
      <c r="A52" s="4" t="s">
        <v>70</v>
      </c>
      <c r="B52" s="4" t="s">
        <v>55</v>
      </c>
      <c r="C52" s="6">
        <v>17888</v>
      </c>
      <c r="D52" s="6">
        <v>0</v>
      </c>
      <c r="E52" s="9">
        <f t="shared" si="0"/>
        <v>17888</v>
      </c>
      <c r="F52" s="4" t="s">
        <v>65</v>
      </c>
      <c r="G52" s="6">
        <v>4690.79</v>
      </c>
    </row>
    <row r="53" spans="1:7" ht="30" x14ac:dyDescent="0.25">
      <c r="A53" s="4" t="s">
        <v>95</v>
      </c>
      <c r="B53" s="4" t="s">
        <v>55</v>
      </c>
      <c r="C53" s="6">
        <v>17888</v>
      </c>
      <c r="D53" s="6">
        <v>7942</v>
      </c>
      <c r="E53" s="9">
        <f t="shared" si="0"/>
        <v>25830</v>
      </c>
      <c r="F53" s="4" t="s">
        <v>73</v>
      </c>
      <c r="G53" s="6">
        <v>0</v>
      </c>
    </row>
    <row r="54" spans="1:7" ht="30" x14ac:dyDescent="0.25">
      <c r="A54" s="4" t="s">
        <v>78</v>
      </c>
      <c r="B54" s="4" t="s">
        <v>55</v>
      </c>
      <c r="C54" s="6">
        <v>17888</v>
      </c>
      <c r="D54" s="6">
        <v>5016</v>
      </c>
      <c r="E54" s="9">
        <f t="shared" si="0"/>
        <v>22904</v>
      </c>
      <c r="F54" s="4" t="s">
        <v>73</v>
      </c>
      <c r="G54" s="6">
        <v>0</v>
      </c>
    </row>
    <row r="55" spans="1:7" ht="30" x14ac:dyDescent="0.25">
      <c r="A55" s="4" t="s">
        <v>79</v>
      </c>
      <c r="B55" s="4" t="s">
        <v>56</v>
      </c>
      <c r="C55" s="6">
        <v>13870</v>
      </c>
      <c r="D55" s="6">
        <v>0</v>
      </c>
      <c r="E55" s="9">
        <f t="shared" si="0"/>
        <v>13870</v>
      </c>
      <c r="F55" s="4" t="s">
        <v>73</v>
      </c>
      <c r="G55" s="6">
        <v>0</v>
      </c>
    </row>
    <row r="56" spans="1:7" ht="45" x14ac:dyDescent="0.25">
      <c r="A56" s="4" t="s">
        <v>80</v>
      </c>
      <c r="B56" s="4" t="s">
        <v>56</v>
      </c>
      <c r="C56" s="6">
        <v>13870</v>
      </c>
      <c r="D56" s="6">
        <v>3130</v>
      </c>
      <c r="E56" s="9">
        <f t="shared" si="0"/>
        <v>17000</v>
      </c>
      <c r="F56" s="4" t="s">
        <v>73</v>
      </c>
      <c r="G56" s="6">
        <v>0</v>
      </c>
    </row>
    <row r="57" spans="1:7" ht="30" x14ac:dyDescent="0.25">
      <c r="A57" s="4" t="s">
        <v>81</v>
      </c>
      <c r="B57" s="4" t="s">
        <v>52</v>
      </c>
      <c r="C57" s="6">
        <v>8510</v>
      </c>
      <c r="D57" s="6">
        <v>0</v>
      </c>
      <c r="E57" s="9">
        <f t="shared" si="0"/>
        <v>8510</v>
      </c>
      <c r="F57" s="4" t="s">
        <v>73</v>
      </c>
      <c r="G57" s="6">
        <v>0</v>
      </c>
    </row>
    <row r="58" spans="1:7" ht="30" x14ac:dyDescent="0.25">
      <c r="A58" s="4" t="s">
        <v>82</v>
      </c>
      <c r="B58" s="4" t="s">
        <v>77</v>
      </c>
      <c r="C58" s="6">
        <v>5267</v>
      </c>
      <c r="D58" s="6">
        <v>0</v>
      </c>
      <c r="E58" s="9">
        <f t="shared" si="0"/>
        <v>5267</v>
      </c>
      <c r="F58" s="4" t="s">
        <v>73</v>
      </c>
      <c r="G58" s="6">
        <v>0</v>
      </c>
    </row>
    <row r="59" spans="1:7" ht="30" x14ac:dyDescent="0.25">
      <c r="A59" s="4" t="s">
        <v>83</v>
      </c>
      <c r="B59" s="4" t="s">
        <v>55</v>
      </c>
      <c r="C59" s="6">
        <v>17888</v>
      </c>
      <c r="D59" s="6">
        <v>1040</v>
      </c>
      <c r="E59" s="9">
        <f t="shared" si="0"/>
        <v>18928</v>
      </c>
      <c r="F59" s="4" t="s">
        <v>73</v>
      </c>
      <c r="G59" s="6">
        <v>0</v>
      </c>
    </row>
    <row r="60" spans="1:7" ht="30" x14ac:dyDescent="0.25">
      <c r="A60" s="4" t="s">
        <v>84</v>
      </c>
      <c r="B60" s="4" t="s">
        <v>56</v>
      </c>
      <c r="C60" s="6">
        <v>13870</v>
      </c>
      <c r="D60" s="6">
        <v>5220</v>
      </c>
      <c r="E60" s="9">
        <f t="shared" si="0"/>
        <v>19090</v>
      </c>
      <c r="F60" s="4" t="s">
        <v>73</v>
      </c>
      <c r="G60" s="6">
        <v>0</v>
      </c>
    </row>
    <row r="61" spans="1:7" ht="30" x14ac:dyDescent="0.25">
      <c r="A61" s="4" t="s">
        <v>85</v>
      </c>
      <c r="B61" s="4" t="s">
        <v>75</v>
      </c>
      <c r="C61" s="6">
        <v>10201</v>
      </c>
      <c r="D61" s="6">
        <v>0</v>
      </c>
      <c r="E61" s="9">
        <f t="shared" si="0"/>
        <v>10201</v>
      </c>
      <c r="F61" s="4" t="s">
        <v>73</v>
      </c>
      <c r="G61" s="6">
        <v>0</v>
      </c>
    </row>
    <row r="62" spans="1:7" ht="30" x14ac:dyDescent="0.25">
      <c r="A62" s="4" t="s">
        <v>86</v>
      </c>
      <c r="B62" s="4" t="s">
        <v>76</v>
      </c>
      <c r="C62" s="6">
        <v>8510</v>
      </c>
      <c r="D62" s="6">
        <v>0</v>
      </c>
      <c r="E62" s="9">
        <f t="shared" si="0"/>
        <v>8510</v>
      </c>
      <c r="F62" s="4" t="s">
        <v>73</v>
      </c>
      <c r="G62" s="6">
        <v>0</v>
      </c>
    </row>
    <row r="63" spans="1:7" ht="30" x14ac:dyDescent="0.25">
      <c r="A63" s="4" t="s">
        <v>87</v>
      </c>
      <c r="B63" s="4" t="s">
        <v>52</v>
      </c>
      <c r="C63" s="6">
        <v>8510</v>
      </c>
      <c r="D63" s="6">
        <v>0</v>
      </c>
      <c r="E63" s="9">
        <f t="shared" si="0"/>
        <v>8510</v>
      </c>
      <c r="F63" s="4" t="s">
        <v>73</v>
      </c>
      <c r="G63" s="6">
        <v>0</v>
      </c>
    </row>
    <row r="64" spans="1:7" ht="30" x14ac:dyDescent="0.25">
      <c r="A64" s="4" t="s">
        <v>88</v>
      </c>
      <c r="B64" s="4" t="s">
        <v>55</v>
      </c>
      <c r="C64" s="6">
        <v>17888</v>
      </c>
      <c r="D64" s="6">
        <v>4959</v>
      </c>
      <c r="E64" s="9">
        <f t="shared" si="0"/>
        <v>22847</v>
      </c>
      <c r="F64" s="4" t="s">
        <v>73</v>
      </c>
      <c r="G64" s="6">
        <v>0</v>
      </c>
    </row>
    <row r="65" spans="1:7" ht="30" x14ac:dyDescent="0.25">
      <c r="A65" s="4" t="s">
        <v>89</v>
      </c>
      <c r="B65" s="4" t="s">
        <v>75</v>
      </c>
      <c r="C65" s="6">
        <v>10201</v>
      </c>
      <c r="D65" s="6">
        <v>5220</v>
      </c>
      <c r="E65" s="9">
        <f t="shared" si="0"/>
        <v>15421</v>
      </c>
      <c r="F65" s="4" t="s">
        <v>73</v>
      </c>
      <c r="G65" s="6">
        <v>0</v>
      </c>
    </row>
    <row r="66" spans="1:7" ht="30" x14ac:dyDescent="0.25">
      <c r="A66" s="4" t="s">
        <v>90</v>
      </c>
      <c r="B66" s="4" t="s">
        <v>77</v>
      </c>
      <c r="C66" s="6">
        <v>6658</v>
      </c>
      <c r="D66" s="6">
        <v>0</v>
      </c>
      <c r="E66" s="9">
        <f t="shared" si="0"/>
        <v>6658</v>
      </c>
      <c r="F66" s="4" t="s">
        <v>73</v>
      </c>
      <c r="G66" s="6">
        <v>0</v>
      </c>
    </row>
    <row r="67" spans="1:7" ht="30" x14ac:dyDescent="0.25">
      <c r="A67" s="4" t="s">
        <v>91</v>
      </c>
      <c r="B67" s="4" t="s">
        <v>55</v>
      </c>
      <c r="C67" s="6">
        <v>17888</v>
      </c>
      <c r="D67" s="6">
        <v>3710</v>
      </c>
      <c r="E67" s="9">
        <f t="shared" ref="E67:E70" si="1">SUM(C67+D67)</f>
        <v>21598</v>
      </c>
      <c r="F67" s="4" t="s">
        <v>73</v>
      </c>
      <c r="G67" s="6">
        <v>0</v>
      </c>
    </row>
    <row r="68" spans="1:7" ht="30" x14ac:dyDescent="0.25">
      <c r="A68" s="4" t="s">
        <v>92</v>
      </c>
      <c r="B68" s="4" t="s">
        <v>55</v>
      </c>
      <c r="C68" s="6">
        <v>17888</v>
      </c>
      <c r="D68" s="6">
        <v>0</v>
      </c>
      <c r="E68" s="9">
        <f t="shared" si="1"/>
        <v>17888</v>
      </c>
      <c r="F68" s="4" t="s">
        <v>73</v>
      </c>
      <c r="G68" s="6">
        <v>0</v>
      </c>
    </row>
    <row r="69" spans="1:7" ht="30" x14ac:dyDescent="0.25">
      <c r="A69" s="4" t="s">
        <v>93</v>
      </c>
      <c r="B69" s="4" t="s">
        <v>57</v>
      </c>
      <c r="C69" s="6">
        <v>27385</v>
      </c>
      <c r="D69" s="6">
        <v>19855</v>
      </c>
      <c r="E69" s="9">
        <f t="shared" si="1"/>
        <v>47240</v>
      </c>
      <c r="F69" s="4" t="s">
        <v>73</v>
      </c>
      <c r="G69" s="6">
        <v>0</v>
      </c>
    </row>
    <row r="70" spans="1:7" ht="30" x14ac:dyDescent="0.25">
      <c r="A70" s="4" t="s">
        <v>94</v>
      </c>
      <c r="B70" s="4" t="s">
        <v>57</v>
      </c>
      <c r="C70" s="6">
        <v>27385</v>
      </c>
      <c r="D70" s="6">
        <v>19855</v>
      </c>
      <c r="E70" s="9">
        <f t="shared" si="1"/>
        <v>47240</v>
      </c>
      <c r="F70" s="4" t="s">
        <v>73</v>
      </c>
      <c r="G70" s="6">
        <v>0</v>
      </c>
    </row>
  </sheetData>
  <sheetProtection password="CC0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RHBurocratas</dc:creator>
  <cp:lastModifiedBy>Transparencia</cp:lastModifiedBy>
  <dcterms:created xsi:type="dcterms:W3CDTF">2022-06-21T14:32:22Z</dcterms:created>
  <dcterms:modified xsi:type="dcterms:W3CDTF">2022-06-24T20:06:47Z</dcterms:modified>
</cp:coreProperties>
</file>